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Выборы глав МО" sheetId="1" r:id="rId1"/>
    <sheet name="Выборы депутатов по одно(много)" sheetId="2" r:id="rId2"/>
    <sheet name="Выборы депутатов по единому окр" sheetId="3" r:id="rId3"/>
  </sheets>
  <definedNames/>
  <calcPr fullCalcOnLoad="1"/>
</workbook>
</file>

<file path=xl/sharedStrings.xml><?xml version="1.0" encoding="utf-8"?>
<sst xmlns="http://schemas.openxmlformats.org/spreadsheetml/2006/main" count="356" uniqueCount="132">
  <si>
    <t>СВЕДЕНИЯ</t>
  </si>
  <si>
    <t xml:space="preserve">№ </t>
  </si>
  <si>
    <t>№</t>
  </si>
  <si>
    <t>Возвращено денежных средств жертвователям, поступивших с нарушением закона</t>
  </si>
  <si>
    <t>всего</t>
  </si>
  <si>
    <t>из них</t>
  </si>
  <si>
    <t xml:space="preserve">всего </t>
  </si>
  <si>
    <t>в том числе</t>
  </si>
  <si>
    <t>от юридических лиц</t>
  </si>
  <si>
    <t>от граждан</t>
  </si>
  <si>
    <t>собственные средства кандидата</t>
  </si>
  <si>
    <t xml:space="preserve"> средства, выделенные кандидату избирательным объединением</t>
  </si>
  <si>
    <t xml:space="preserve">на оплату изготовления подписных листов, сбора подписей </t>
  </si>
  <si>
    <t>на проведение предвыборной агитации</t>
  </si>
  <si>
    <t>на оплату работ, услуг, связанных с проведением избирательной  кампании</t>
  </si>
  <si>
    <t>количество юридических лиц</t>
  </si>
  <si>
    <t>количество физических лиц</t>
  </si>
  <si>
    <t>основание возврата</t>
  </si>
  <si>
    <t>сумма</t>
  </si>
  <si>
    <t xml:space="preserve">сумма </t>
  </si>
  <si>
    <t>выпуск и распространение печатных агитационных материалов</t>
  </si>
  <si>
    <t>на проведение агитации в СМИ</t>
  </si>
  <si>
    <t>на проведение иной агитации</t>
  </si>
  <si>
    <t>ИТОГО:</t>
  </si>
  <si>
    <t>ИТОГО по всем кандидатам</t>
  </si>
  <si>
    <t>одномандатный избирательный округ № 1</t>
  </si>
  <si>
    <t>одномандатный избирательный округ № 2</t>
  </si>
  <si>
    <t>одномандатный избирательный округ № 3</t>
  </si>
  <si>
    <t>одномандатный избирательный округ № 4</t>
  </si>
  <si>
    <t>одномандатный избирательный округ № 5</t>
  </si>
  <si>
    <t>одномандатный избирательный округ № 6</t>
  </si>
  <si>
    <t>одномандатный избирательный округ № 7</t>
  </si>
  <si>
    <t>одномандатный избирательный округ № 8</t>
  </si>
  <si>
    <t>одномандатный избирательный округ № 9</t>
  </si>
  <si>
    <t>одномандатный избирательный округ № 10</t>
  </si>
  <si>
    <t>двухмандатный избирательный округ № 1</t>
  </si>
  <si>
    <t>двухмандатный избирательный округ № 2</t>
  </si>
  <si>
    <t>двухмандатный избирательный округ № 3</t>
  </si>
  <si>
    <t>двухмандатный избирательный округ № 4</t>
  </si>
  <si>
    <t>двухмандатный избирательный округ № 5</t>
  </si>
  <si>
    <t>3. ВЫБОРЫ ДЕПУТАТОВ ПРЕДСТАВИТЕЛЬНЫХ ОРГАНОВ МУНИЦИПАЛЬНЫХ ОБРАЗОВАНИЙ ПО ЕДИНОМУ ИЗБИРАТЕЛЬНОМУ ОКРУГУ</t>
  </si>
  <si>
    <t>2. ВЫБОРЫ ДЕПУТАТОВ ПРЕДСТАВИТЕЛЬНЫХ ОРГАНОВ МУНИЦИПАЛЬНЫХ ОБРАЗОВАНИЙ ПО ОДНОМАНДАТНЫМ (МНОГОМАНДАТНЫМ) ИЗБИРАТЕЛЬНЫМ ОКРУГАМ</t>
  </si>
  <si>
    <t>выборы главы МО "город Екатеринбург"</t>
  </si>
  <si>
    <t>выборы главы Белоярского городского округа</t>
  </si>
  <si>
    <t>выборы главы Бисертского городского округа</t>
  </si>
  <si>
    <t xml:space="preserve"> выборы главы МО город Ирбит</t>
  </si>
  <si>
    <t xml:space="preserve"> выборы главы Ивдельского городского округа</t>
  </si>
  <si>
    <t xml:space="preserve"> выборы главы Качканарского городского округа</t>
  </si>
  <si>
    <t xml:space="preserve"> выборы главы городского округа Краснотурьинск</t>
  </si>
  <si>
    <t xml:space="preserve"> выборы главы Невьянского городского округа</t>
  </si>
  <si>
    <t xml:space="preserve"> выборы главы Нижнетуринского городского округа</t>
  </si>
  <si>
    <t xml:space="preserve"> выборы главы Пышминского городского округа</t>
  </si>
  <si>
    <t xml:space="preserve"> выборы главы Сысертского городского округа</t>
  </si>
  <si>
    <t xml:space="preserve"> выборы главы Шалинского городского округа</t>
  </si>
  <si>
    <t xml:space="preserve"> выборы главы Байкаловского муниципального района</t>
  </si>
  <si>
    <t xml:space="preserve"> выборы главы МО Камышловский муниципальный район</t>
  </si>
  <si>
    <t xml:space="preserve"> выборы главы Дружининского городского поселения Нижнесергинского МР</t>
  </si>
  <si>
    <t xml:space="preserve"> выборы главы городского поселения р.п. Верхние Серги Нижнесергинского МР</t>
  </si>
  <si>
    <t xml:space="preserve"> выборы главы Михайловского муниципального образования Нижнесергинского МР</t>
  </si>
  <si>
    <t xml:space="preserve"> выборы главы Ницинского сельского поселения Слободо-Туринского МР</t>
  </si>
  <si>
    <t xml:space="preserve"> выборы главы Сладковского сельского поселения Слободо-Туринского МР</t>
  </si>
  <si>
    <t xml:space="preserve"> выборы главы Слободо-Туринского сельского поселения Слободо-Туринского МР</t>
  </si>
  <si>
    <t xml:space="preserve"> выборы главы Таборинского муниципального района</t>
  </si>
  <si>
    <t xml:space="preserve"> выборы главы городского округа Пелым</t>
  </si>
  <si>
    <t xml:space="preserve"> выборы главы Таборинского сельского поселения Таборинского МР</t>
  </si>
  <si>
    <t xml:space="preserve"> выборы главы Кузнецовского сельского поселения Таборинского МР</t>
  </si>
  <si>
    <t xml:space="preserve"> выборы главы Нижнесергинского городского поселения Нижнесергинского МР</t>
  </si>
  <si>
    <t xml:space="preserve"> выборы главы Полевского городского округа</t>
  </si>
  <si>
    <t xml:space="preserve"> выборы главы городского округа Староуткинск</t>
  </si>
  <si>
    <t xml:space="preserve"> выборы главы Баженовского сельского поселения Байкаловского МР</t>
  </si>
  <si>
    <t xml:space="preserve"> выборы главы Байкаловского сельского поселения Байкаловского МР</t>
  </si>
  <si>
    <t xml:space="preserve"> выборы главы МО Восточное сельское поселение Камышловского МР</t>
  </si>
  <si>
    <t xml:space="preserve"> выборы главы МО Галкинское сельское поселение Камышловского МР</t>
  </si>
  <si>
    <t xml:space="preserve"> выборы главы МО Зареченское сельское поселение Камышловского МР</t>
  </si>
  <si>
    <t xml:space="preserve"> выборы главы МО Обуховское сельское поселение Камышловского МР</t>
  </si>
  <si>
    <t>одномандатный избирательный округ № 11</t>
  </si>
  <si>
    <t>одномандатный избирательный округ № 12</t>
  </si>
  <si>
    <t>одномандатный избирательный округ № 13</t>
  </si>
  <si>
    <t>одномандатный избирательный округ № 14</t>
  </si>
  <si>
    <t>одномандатный избирательный округ № 15</t>
  </si>
  <si>
    <t>одномандатный избирательный округ № 16</t>
  </si>
  <si>
    <t>одномандатный избирательный округ № 17</t>
  </si>
  <si>
    <t>одномандатный избирательный округ № 18</t>
  </si>
  <si>
    <t>выборы депутатов Екатеринбургской городской Думы</t>
  </si>
  <si>
    <t>выборы депутатов Думы городского округа Верхняя Пышма</t>
  </si>
  <si>
    <t>пятимандатный избирательный округ № 1</t>
  </si>
  <si>
    <t>пятимандатный избирательный округ № 2</t>
  </si>
  <si>
    <t>выборы депутатов Думы Качканарского городского округа</t>
  </si>
  <si>
    <t>выборы депутатов Думы Пышминского городского округа</t>
  </si>
  <si>
    <t>четырёхмандатный избирательный округ № 1</t>
  </si>
  <si>
    <t>четырёхмандатный избирательный округ № 2</t>
  </si>
  <si>
    <t>четырёхмандатный избирательный округ № 3</t>
  </si>
  <si>
    <t>четырёхмандатный избирательный округ № 4</t>
  </si>
  <si>
    <t>выборы депутатов Думы Полевского городского округа</t>
  </si>
  <si>
    <t>выборы депутатов Думы Баженовского сельского поселения Байкаловского МР</t>
  </si>
  <si>
    <t>выборы депутатов Думы Байкаловского сельского поселения Байкаловского МР</t>
  </si>
  <si>
    <t>выборы депутатов Думы Краснополянского сельского поселения Байкаловского МР</t>
  </si>
  <si>
    <t>выборы депутатов Думы МО Восточное сельское поселение Камышловского МР</t>
  </si>
  <si>
    <t>десятимандатный избирательный округ</t>
  </si>
  <si>
    <t>выборы депутатов Думы МО Галкинское сельское поселение Камышловского МР</t>
  </si>
  <si>
    <t>выборы депутатов Думы МО Зареченское сельское поселение Камышловского МР</t>
  </si>
  <si>
    <t>выборы депутатов Думы МО Калиновское сельское поселение Камышловского МР</t>
  </si>
  <si>
    <t>выборы депутатов Думы МО Обуховское сельское поселение Камышловского МР</t>
  </si>
  <si>
    <t>выборы депутатов Думы МО р.п. Атиг Нижнесергинского МР</t>
  </si>
  <si>
    <t>выборы депутатов Думы городского поселения р.п. Верхние Серги Нижнесергинского МР</t>
  </si>
  <si>
    <t>выборы депутатов Думы Дружининского городского поселения Нижнесергинского МР</t>
  </si>
  <si>
    <t>выборы депутатов Думы Кленовского сельского поселения Нижнесергинского МР</t>
  </si>
  <si>
    <t>выборы депутатов Думы Михайловского муниципального образования Нижнесергинского МР</t>
  </si>
  <si>
    <t>пятимандатный избирательный округ № 3</t>
  </si>
  <si>
    <t>выборы депутатов Думы Нижнесергинского городского поселения Нижнесергинского МР</t>
  </si>
  <si>
    <t>выборы депутатов Думы Ницинского сельского поселения Слободо-Туринского МР</t>
  </si>
  <si>
    <t>выборы депутатов Думы Сладковского сельского поселения Слободо-Туринского МР</t>
  </si>
  <si>
    <t>выборы депутатов Думы Слободо-Туринского сельского поселения Слободо-Туринского МР</t>
  </si>
  <si>
    <t>выборы депутатов Думы Усть-Ницинского сельского поселения Слободо-Туринского МР</t>
  </si>
  <si>
    <t>выборы депутатов Думы Таборинского сельского поселения Таборинского МР</t>
  </si>
  <si>
    <t>выборы депутатов Думы Кузнецовского сельского поселения Таборинского МР</t>
  </si>
  <si>
    <t>Дополнительные выборы депутатов Думы Новоуральского городского округа</t>
  </si>
  <si>
    <t>по одномандатному избирательному округу № 3</t>
  </si>
  <si>
    <t>по одномандатному избирательному округу № 4</t>
  </si>
  <si>
    <t>руб.</t>
  </si>
  <si>
    <t xml:space="preserve">Поступило средств (руб.)                                                                                              </t>
  </si>
  <si>
    <t xml:space="preserve">Израсходовано средств (руб.)                                                                          </t>
  </si>
  <si>
    <t>ФИО кандидата / субъект выдвижения</t>
  </si>
  <si>
    <t xml:space="preserve"> 1. ВЫБОРЫ ГЛАВ МУНИЦИПАЛЬНЫХ ОБРАЗОВАНИЙ</t>
  </si>
  <si>
    <t xml:space="preserve"> о поступлении и расходовании средств избирательных фондов кандидатов в депутаты представительных органов муниципальных образований по одномандатным (многомандатным) избирательным округам при проведении выборов в органы местного самоуправления 8 сентября 2013 года (по информации отделений Сбербанка России ) /по состоянию на __.__.2013/</t>
  </si>
  <si>
    <t xml:space="preserve"> о поступлении и расходовании средств избирательных фондов избирательных объединений, выдвинувших списки кандидатов в депутаты представительных органов муниципальных образований по единому избирательному округу, при проведении выборов в органы местного самоуправления 8 сентября 2013 года (по информации отделений Сбербанка России ) /по состоянию на __.__.2013/</t>
  </si>
  <si>
    <t xml:space="preserve"> выборы Главы городского округа Карпинск</t>
  </si>
  <si>
    <t>Бидонько С.Ю.</t>
  </si>
  <si>
    <t>Сосновких Д.М.</t>
  </si>
  <si>
    <t>Шульмин М.С.</t>
  </si>
  <si>
    <t>Юхно В.И.</t>
  </si>
  <si>
    <r>
      <t xml:space="preserve"> о поступлении и расходовании средств избирательных фондов кандидатов на должность Г</t>
    </r>
    <r>
      <rPr>
        <sz val="11"/>
        <rFont val="Times New Roman CYR"/>
        <family val="0"/>
      </rPr>
      <t xml:space="preserve">лавы городского округа Карпинск </t>
    </r>
    <r>
      <rPr>
        <sz val="11"/>
        <rFont val="Times New Roman CYR"/>
        <family val="0"/>
      </rPr>
      <t>при проведении выборов  8 сентября 2013 года (по информации отделения Сбербанка России )/по состоянию на 15.08.2013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</si>
</sst>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b/>
      <i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1" borderId="14" xfId="0" applyFont="1" applyFill="1" applyBorder="1" applyAlignment="1">
      <alignment horizontal="center"/>
    </xf>
    <xf numFmtId="0" fontId="5" fillId="21" borderId="15" xfId="0" applyFont="1" applyFill="1" applyBorder="1" applyAlignment="1">
      <alignment horizontal="center"/>
    </xf>
    <xf numFmtId="0" fontId="5" fillId="21" borderId="16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5"/>
  <sheetViews>
    <sheetView tabSelected="1" zoomScalePageLayoutView="0" workbookViewId="0" topLeftCell="B1">
      <selection activeCell="J194" sqref="J194"/>
    </sheetView>
  </sheetViews>
  <sheetFormatPr defaultColWidth="9.00390625" defaultRowHeight="12.75"/>
  <cols>
    <col min="1" max="1" width="3.125" style="1" hidden="1" customWidth="1"/>
    <col min="2" max="2" width="3.00390625" style="1" customWidth="1"/>
    <col min="3" max="3" width="24.00390625" style="1" customWidth="1"/>
    <col min="4" max="4" width="8.625" style="1" customWidth="1"/>
    <col min="5" max="5" width="8.875" style="1" customWidth="1"/>
    <col min="6" max="6" width="5.875" style="1" customWidth="1"/>
    <col min="7" max="7" width="8.375" style="1" customWidth="1"/>
    <col min="8" max="8" width="6.875" style="1" customWidth="1"/>
    <col min="9" max="9" width="7.375" style="1" customWidth="1"/>
    <col min="10" max="10" width="10.375" style="1" customWidth="1"/>
    <col min="11" max="11" width="7.625" style="1" customWidth="1"/>
    <col min="12" max="12" width="8.00390625" style="1" customWidth="1"/>
    <col min="13" max="13" width="11.125" style="1" customWidth="1"/>
    <col min="14" max="14" width="7.125" style="1" customWidth="1"/>
    <col min="15" max="15" width="6.375" style="1" customWidth="1"/>
    <col min="16" max="16" width="7.75390625" style="1" customWidth="1"/>
    <col min="17" max="17" width="5.625" style="1" customWidth="1"/>
    <col min="18" max="18" width="5.75390625" style="1" customWidth="1"/>
    <col min="19" max="19" width="4.00390625" style="1" customWidth="1"/>
    <col min="20" max="20" width="4.375" style="1" customWidth="1"/>
    <col min="21" max="16384" width="9.125" style="1" customWidth="1"/>
  </cols>
  <sheetData>
    <row r="1" spans="1:20" ht="13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30" customHeight="1">
      <c r="A2" s="51" t="s">
        <v>131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8" t="s">
        <v>119</v>
      </c>
      <c r="O3" s="28"/>
      <c r="P3" s="28"/>
      <c r="Q3" s="28"/>
      <c r="R3" s="28"/>
      <c r="S3" s="28"/>
      <c r="T3" s="28"/>
    </row>
    <row r="4" spans="1:20" ht="38.25" customHeight="1">
      <c r="A4" s="52" t="s">
        <v>1</v>
      </c>
      <c r="B4" s="52" t="s">
        <v>2</v>
      </c>
      <c r="C4" s="55" t="s">
        <v>122</v>
      </c>
      <c r="D4" s="58" t="s">
        <v>120</v>
      </c>
      <c r="E4" s="59"/>
      <c r="F4" s="59"/>
      <c r="G4" s="59"/>
      <c r="H4" s="59"/>
      <c r="I4" s="59"/>
      <c r="J4" s="60"/>
      <c r="K4" s="58" t="s">
        <v>121</v>
      </c>
      <c r="L4" s="59"/>
      <c r="M4" s="59"/>
      <c r="N4" s="59"/>
      <c r="O4" s="59"/>
      <c r="P4" s="60"/>
      <c r="Q4" s="61" t="s">
        <v>3</v>
      </c>
      <c r="R4" s="61"/>
      <c r="S4" s="61"/>
      <c r="T4" s="61"/>
    </row>
    <row r="5" spans="1:20" ht="15.75" customHeight="1">
      <c r="A5" s="53"/>
      <c r="B5" s="53"/>
      <c r="C5" s="56"/>
      <c r="D5" s="62" t="s">
        <v>4</v>
      </c>
      <c r="E5" s="75" t="s">
        <v>5</v>
      </c>
      <c r="F5" s="76"/>
      <c r="G5" s="76"/>
      <c r="H5" s="76"/>
      <c r="I5" s="76"/>
      <c r="J5" s="77"/>
      <c r="K5" s="62" t="s">
        <v>6</v>
      </c>
      <c r="L5" s="37" t="s">
        <v>5</v>
      </c>
      <c r="M5" s="37"/>
      <c r="N5" s="37"/>
      <c r="O5" s="37"/>
      <c r="P5" s="37"/>
      <c r="Q5" s="63" t="s">
        <v>4</v>
      </c>
      <c r="R5" s="37" t="s">
        <v>7</v>
      </c>
      <c r="S5" s="37"/>
      <c r="T5" s="37"/>
    </row>
    <row r="6" spans="1:20" ht="25.5" customHeight="1">
      <c r="A6" s="53"/>
      <c r="B6" s="53"/>
      <c r="C6" s="56"/>
      <c r="D6" s="62"/>
      <c r="E6" s="37" t="s">
        <v>8</v>
      </c>
      <c r="F6" s="37"/>
      <c r="G6" s="38" t="s">
        <v>9</v>
      </c>
      <c r="H6" s="39"/>
      <c r="I6" s="40" t="s">
        <v>10</v>
      </c>
      <c r="J6" s="40" t="s">
        <v>11</v>
      </c>
      <c r="K6" s="62"/>
      <c r="L6" s="42" t="s">
        <v>12</v>
      </c>
      <c r="M6" s="66" t="s">
        <v>13</v>
      </c>
      <c r="N6" s="67"/>
      <c r="O6" s="68"/>
      <c r="P6" s="42" t="s">
        <v>14</v>
      </c>
      <c r="Q6" s="64"/>
      <c r="R6" s="42" t="s">
        <v>15</v>
      </c>
      <c r="S6" s="42" t="s">
        <v>16</v>
      </c>
      <c r="T6" s="42" t="s">
        <v>17</v>
      </c>
    </row>
    <row r="7" spans="1:20" ht="0.75" customHeight="1" hidden="1">
      <c r="A7" s="53"/>
      <c r="B7" s="53"/>
      <c r="C7" s="56"/>
      <c r="D7" s="62"/>
      <c r="E7" s="42" t="s">
        <v>18</v>
      </c>
      <c r="F7" s="43" t="s">
        <v>15</v>
      </c>
      <c r="G7" s="42" t="s">
        <v>19</v>
      </c>
      <c r="H7" s="43" t="s">
        <v>16</v>
      </c>
      <c r="I7" s="25"/>
      <c r="J7" s="27"/>
      <c r="K7" s="62"/>
      <c r="L7" s="42"/>
      <c r="M7" s="69"/>
      <c r="N7" s="70"/>
      <c r="O7" s="71"/>
      <c r="P7" s="42"/>
      <c r="Q7" s="64"/>
      <c r="R7" s="42"/>
      <c r="S7" s="42"/>
      <c r="T7" s="42"/>
    </row>
    <row r="8" spans="1:20" ht="3.75" customHeight="1" hidden="1">
      <c r="A8" s="53"/>
      <c r="B8" s="53"/>
      <c r="C8" s="56"/>
      <c r="D8" s="62"/>
      <c r="E8" s="42"/>
      <c r="F8" s="44"/>
      <c r="G8" s="42"/>
      <c r="H8" s="44"/>
      <c r="I8" s="25"/>
      <c r="J8" s="27"/>
      <c r="K8" s="62"/>
      <c r="L8" s="42"/>
      <c r="M8" s="69"/>
      <c r="N8" s="70"/>
      <c r="O8" s="71"/>
      <c r="P8" s="42"/>
      <c r="Q8" s="64"/>
      <c r="R8" s="42"/>
      <c r="S8" s="42"/>
      <c r="T8" s="42"/>
    </row>
    <row r="9" spans="1:20" ht="0.75" customHeight="1" hidden="1">
      <c r="A9" s="53"/>
      <c r="B9" s="53"/>
      <c r="C9" s="56"/>
      <c r="D9" s="62"/>
      <c r="E9" s="42"/>
      <c r="F9" s="44"/>
      <c r="G9" s="42"/>
      <c r="H9" s="44"/>
      <c r="I9" s="25"/>
      <c r="J9" s="27"/>
      <c r="K9" s="62"/>
      <c r="L9" s="42"/>
      <c r="M9" s="72"/>
      <c r="N9" s="73"/>
      <c r="O9" s="74"/>
      <c r="P9" s="42"/>
      <c r="Q9" s="64"/>
      <c r="R9" s="42"/>
      <c r="S9" s="42"/>
      <c r="T9" s="42"/>
    </row>
    <row r="10" spans="1:22" ht="108" customHeight="1">
      <c r="A10" s="54"/>
      <c r="B10" s="54"/>
      <c r="C10" s="57"/>
      <c r="D10" s="62"/>
      <c r="E10" s="42"/>
      <c r="F10" s="45"/>
      <c r="G10" s="42"/>
      <c r="H10" s="45"/>
      <c r="I10" s="26"/>
      <c r="J10" s="41"/>
      <c r="K10" s="62"/>
      <c r="L10" s="42"/>
      <c r="M10" s="2" t="s">
        <v>20</v>
      </c>
      <c r="N10" s="2" t="s">
        <v>21</v>
      </c>
      <c r="O10" s="2" t="s">
        <v>22</v>
      </c>
      <c r="P10" s="42"/>
      <c r="Q10" s="65"/>
      <c r="R10" s="42"/>
      <c r="S10" s="42"/>
      <c r="T10" s="42"/>
      <c r="V10" s="4"/>
    </row>
    <row r="11" spans="1:20" s="6" customFormat="1" ht="12.75">
      <c r="A11" s="5">
        <v>1</v>
      </c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  <c r="P11" s="5">
        <v>15</v>
      </c>
      <c r="Q11" s="5">
        <v>16</v>
      </c>
      <c r="R11" s="5">
        <v>17</v>
      </c>
      <c r="S11" s="5">
        <v>18</v>
      </c>
      <c r="T11" s="5">
        <v>19</v>
      </c>
    </row>
    <row r="12" spans="1:20" s="6" customFormat="1" ht="19.5" hidden="1">
      <c r="A12" s="5"/>
      <c r="B12" s="47" t="s">
        <v>123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9"/>
    </row>
    <row r="13" spans="1:20" s="6" customFormat="1" ht="19.5" hidden="1">
      <c r="A13" s="5"/>
      <c r="B13" s="29" t="s">
        <v>42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/>
    </row>
    <row r="14" spans="1:20" s="15" customFormat="1" ht="12.75" hidden="1">
      <c r="A14" s="13"/>
      <c r="B14" s="8">
        <v>1</v>
      </c>
      <c r="C14" s="9"/>
      <c r="D14" s="10"/>
      <c r="E14" s="10"/>
      <c r="F14" s="11"/>
      <c r="G14" s="10"/>
      <c r="H14" s="11"/>
      <c r="I14" s="10"/>
      <c r="J14" s="11"/>
      <c r="K14" s="10"/>
      <c r="L14" s="11"/>
      <c r="M14" s="10"/>
      <c r="N14" s="11"/>
      <c r="O14" s="11"/>
      <c r="P14" s="10"/>
      <c r="Q14" s="11"/>
      <c r="R14" s="11"/>
      <c r="S14" s="11"/>
      <c r="T14" s="11"/>
    </row>
    <row r="15" spans="1:20" s="15" customFormat="1" ht="12.75" hidden="1">
      <c r="A15" s="13"/>
      <c r="B15" s="8">
        <v>2</v>
      </c>
      <c r="C15" s="9"/>
      <c r="D15" s="10"/>
      <c r="E15" s="10"/>
      <c r="F15" s="11"/>
      <c r="G15" s="10"/>
      <c r="H15" s="11"/>
      <c r="I15" s="10"/>
      <c r="J15" s="11"/>
      <c r="K15" s="10"/>
      <c r="L15" s="11"/>
      <c r="M15" s="10"/>
      <c r="N15" s="11"/>
      <c r="O15" s="11"/>
      <c r="P15" s="10"/>
      <c r="Q15" s="11"/>
      <c r="R15" s="11"/>
      <c r="S15" s="11"/>
      <c r="T15" s="11"/>
    </row>
    <row r="16" spans="1:20" s="15" customFormat="1" ht="12.75" hidden="1">
      <c r="A16" s="13"/>
      <c r="B16" s="8">
        <v>3</v>
      </c>
      <c r="C16" s="9"/>
      <c r="D16" s="10"/>
      <c r="E16" s="11"/>
      <c r="F16" s="11"/>
      <c r="G16" s="10"/>
      <c r="H16" s="11"/>
      <c r="I16" s="10"/>
      <c r="J16" s="11"/>
      <c r="K16" s="10"/>
      <c r="L16" s="11"/>
      <c r="M16" s="10"/>
      <c r="N16" s="11"/>
      <c r="O16" s="11"/>
      <c r="P16" s="10"/>
      <c r="Q16" s="11"/>
      <c r="R16" s="11"/>
      <c r="S16" s="11"/>
      <c r="T16" s="11"/>
    </row>
    <row r="17" spans="1:20" s="15" customFormat="1" ht="12.75" hidden="1">
      <c r="A17" s="13"/>
      <c r="B17" s="32" t="s">
        <v>23</v>
      </c>
      <c r="C17" s="33"/>
      <c r="D17" s="14">
        <f>SUM(D14:D16)</f>
        <v>0</v>
      </c>
      <c r="E17" s="14">
        <f aca="true" t="shared" si="0" ref="E17:S17">SUM(E14:E16)</f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0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0</v>
      </c>
      <c r="N17" s="14">
        <f t="shared" si="0"/>
        <v>0</v>
      </c>
      <c r="O17" s="14">
        <f t="shared" si="0"/>
        <v>0</v>
      </c>
      <c r="P17" s="14">
        <f t="shared" si="0"/>
        <v>0</v>
      </c>
      <c r="Q17" s="14">
        <f t="shared" si="0"/>
        <v>0</v>
      </c>
      <c r="R17" s="14">
        <f t="shared" si="0"/>
        <v>0</v>
      </c>
      <c r="S17" s="14">
        <f t="shared" si="0"/>
        <v>0</v>
      </c>
      <c r="T17" s="13"/>
    </row>
    <row r="18" spans="1:20" s="6" customFormat="1" ht="19.5" hidden="1">
      <c r="A18" s="5"/>
      <c r="B18" s="29" t="s">
        <v>43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</row>
    <row r="19" spans="1:20" s="15" customFormat="1" ht="12.75" hidden="1">
      <c r="A19" s="13"/>
      <c r="B19" s="8">
        <v>1</v>
      </c>
      <c r="C19" s="9"/>
      <c r="D19" s="10"/>
      <c r="E19" s="10"/>
      <c r="F19" s="11"/>
      <c r="G19" s="10"/>
      <c r="H19" s="11"/>
      <c r="I19" s="10"/>
      <c r="J19" s="11"/>
      <c r="K19" s="10"/>
      <c r="L19" s="11"/>
      <c r="M19" s="10"/>
      <c r="N19" s="11"/>
      <c r="O19" s="11"/>
      <c r="P19" s="10"/>
      <c r="Q19" s="11"/>
      <c r="R19" s="11"/>
      <c r="S19" s="11"/>
      <c r="T19" s="11"/>
    </row>
    <row r="20" spans="1:20" s="15" customFormat="1" ht="12.75" hidden="1">
      <c r="A20" s="13"/>
      <c r="B20" s="8">
        <v>2</v>
      </c>
      <c r="C20" s="9"/>
      <c r="D20" s="10"/>
      <c r="E20" s="10"/>
      <c r="F20" s="11"/>
      <c r="G20" s="10"/>
      <c r="H20" s="11"/>
      <c r="I20" s="10"/>
      <c r="J20" s="11"/>
      <c r="K20" s="10"/>
      <c r="L20" s="11"/>
      <c r="M20" s="10"/>
      <c r="N20" s="11"/>
      <c r="O20" s="11"/>
      <c r="P20" s="10"/>
      <c r="Q20" s="11"/>
      <c r="R20" s="11"/>
      <c r="S20" s="11"/>
      <c r="T20" s="11"/>
    </row>
    <row r="21" spans="1:20" s="15" customFormat="1" ht="12.75" hidden="1">
      <c r="A21" s="13"/>
      <c r="B21" s="8">
        <v>3</v>
      </c>
      <c r="C21" s="9"/>
      <c r="D21" s="10"/>
      <c r="E21" s="11"/>
      <c r="F21" s="11"/>
      <c r="G21" s="10"/>
      <c r="H21" s="11"/>
      <c r="I21" s="10"/>
      <c r="J21" s="11"/>
      <c r="K21" s="10"/>
      <c r="L21" s="11"/>
      <c r="M21" s="10"/>
      <c r="N21" s="11"/>
      <c r="O21" s="11"/>
      <c r="P21" s="10"/>
      <c r="Q21" s="11"/>
      <c r="R21" s="11"/>
      <c r="S21" s="11"/>
      <c r="T21" s="11"/>
    </row>
    <row r="22" spans="1:20" s="15" customFormat="1" ht="12.75" hidden="1">
      <c r="A22" s="13"/>
      <c r="B22" s="32" t="s">
        <v>23</v>
      </c>
      <c r="C22" s="33"/>
      <c r="D22" s="14">
        <f>SUM(D19:D21)</f>
        <v>0</v>
      </c>
      <c r="E22" s="14">
        <f aca="true" t="shared" si="1" ref="E22:S22">SUM(E19:E21)</f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14">
        <f t="shared" si="1"/>
        <v>0</v>
      </c>
      <c r="K22" s="14">
        <f t="shared" si="1"/>
        <v>0</v>
      </c>
      <c r="L22" s="14">
        <f t="shared" si="1"/>
        <v>0</v>
      </c>
      <c r="M22" s="14">
        <f t="shared" si="1"/>
        <v>0</v>
      </c>
      <c r="N22" s="14">
        <f t="shared" si="1"/>
        <v>0</v>
      </c>
      <c r="O22" s="14">
        <f t="shared" si="1"/>
        <v>0</v>
      </c>
      <c r="P22" s="14">
        <f t="shared" si="1"/>
        <v>0</v>
      </c>
      <c r="Q22" s="14">
        <f t="shared" si="1"/>
        <v>0</v>
      </c>
      <c r="R22" s="14">
        <f t="shared" si="1"/>
        <v>0</v>
      </c>
      <c r="S22" s="14">
        <f t="shared" si="1"/>
        <v>0</v>
      </c>
      <c r="T22" s="13"/>
    </row>
    <row r="23" spans="1:20" s="6" customFormat="1" ht="19.5" hidden="1">
      <c r="A23" s="5"/>
      <c r="B23" s="29" t="s">
        <v>44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</row>
    <row r="24" spans="1:20" s="15" customFormat="1" ht="12.75" hidden="1">
      <c r="A24" s="13"/>
      <c r="B24" s="8">
        <v>1</v>
      </c>
      <c r="C24" s="9"/>
      <c r="D24" s="10"/>
      <c r="E24" s="10"/>
      <c r="F24" s="11"/>
      <c r="G24" s="10"/>
      <c r="H24" s="11"/>
      <c r="I24" s="10"/>
      <c r="J24" s="11"/>
      <c r="K24" s="10"/>
      <c r="L24" s="11"/>
      <c r="M24" s="10"/>
      <c r="N24" s="11"/>
      <c r="O24" s="11"/>
      <c r="P24" s="10"/>
      <c r="Q24" s="11"/>
      <c r="R24" s="11"/>
      <c r="S24" s="11"/>
      <c r="T24" s="11"/>
    </row>
    <row r="25" spans="1:20" s="15" customFormat="1" ht="12.75" hidden="1">
      <c r="A25" s="13"/>
      <c r="B25" s="8">
        <v>2</v>
      </c>
      <c r="C25" s="9"/>
      <c r="D25" s="10"/>
      <c r="E25" s="10"/>
      <c r="F25" s="11"/>
      <c r="G25" s="10"/>
      <c r="H25" s="11"/>
      <c r="I25" s="10"/>
      <c r="J25" s="11"/>
      <c r="K25" s="10"/>
      <c r="L25" s="11"/>
      <c r="M25" s="10"/>
      <c r="N25" s="11"/>
      <c r="O25" s="11"/>
      <c r="P25" s="10"/>
      <c r="Q25" s="11"/>
      <c r="R25" s="11"/>
      <c r="S25" s="11"/>
      <c r="T25" s="11"/>
    </row>
    <row r="26" spans="1:20" s="15" customFormat="1" ht="12.75" hidden="1">
      <c r="A26" s="13"/>
      <c r="B26" s="8">
        <v>3</v>
      </c>
      <c r="C26" s="9"/>
      <c r="D26" s="10"/>
      <c r="E26" s="11"/>
      <c r="F26" s="11"/>
      <c r="G26" s="10"/>
      <c r="H26" s="11"/>
      <c r="I26" s="10"/>
      <c r="J26" s="11"/>
      <c r="K26" s="10"/>
      <c r="L26" s="11"/>
      <c r="M26" s="10"/>
      <c r="N26" s="11"/>
      <c r="O26" s="11"/>
      <c r="P26" s="10"/>
      <c r="Q26" s="11"/>
      <c r="R26" s="11"/>
      <c r="S26" s="11"/>
      <c r="T26" s="11"/>
    </row>
    <row r="27" spans="1:20" s="15" customFormat="1" ht="12.75" hidden="1">
      <c r="A27" s="13"/>
      <c r="B27" s="32" t="s">
        <v>23</v>
      </c>
      <c r="C27" s="33"/>
      <c r="D27" s="14">
        <f>SUM(D24:D26)</f>
        <v>0</v>
      </c>
      <c r="E27" s="14">
        <f aca="true" t="shared" si="2" ref="E27:S27">SUM(E24:E26)</f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14">
        <f t="shared" si="2"/>
        <v>0</v>
      </c>
      <c r="M27" s="14">
        <f t="shared" si="2"/>
        <v>0</v>
      </c>
      <c r="N27" s="14">
        <f t="shared" si="2"/>
        <v>0</v>
      </c>
      <c r="O27" s="14">
        <f t="shared" si="2"/>
        <v>0</v>
      </c>
      <c r="P27" s="14">
        <f t="shared" si="2"/>
        <v>0</v>
      </c>
      <c r="Q27" s="14">
        <f t="shared" si="2"/>
        <v>0</v>
      </c>
      <c r="R27" s="14">
        <f t="shared" si="2"/>
        <v>0</v>
      </c>
      <c r="S27" s="14">
        <f t="shared" si="2"/>
        <v>0</v>
      </c>
      <c r="T27" s="13"/>
    </row>
    <row r="28" spans="1:20" s="15" customFormat="1" ht="19.5" hidden="1">
      <c r="A28" s="13"/>
      <c r="B28" s="29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/>
    </row>
    <row r="29" spans="1:20" s="15" customFormat="1" ht="12.75" hidden="1">
      <c r="A29" s="13"/>
      <c r="B29" s="8">
        <v>1</v>
      </c>
      <c r="C29" s="9"/>
      <c r="D29" s="10"/>
      <c r="E29" s="11"/>
      <c r="F29" s="11"/>
      <c r="G29" s="10"/>
      <c r="H29" s="11"/>
      <c r="I29" s="10"/>
      <c r="J29" s="11"/>
      <c r="K29" s="10"/>
      <c r="L29" s="10"/>
      <c r="M29" s="11"/>
      <c r="N29" s="11"/>
      <c r="O29" s="11"/>
      <c r="P29" s="11"/>
      <c r="Q29" s="11"/>
      <c r="R29" s="11"/>
      <c r="S29" s="11"/>
      <c r="T29" s="11"/>
    </row>
    <row r="30" spans="1:20" s="15" customFormat="1" ht="12.75" hidden="1">
      <c r="A30" s="13"/>
      <c r="B30" s="8">
        <v>2</v>
      </c>
      <c r="C30" s="9"/>
      <c r="D30" s="10"/>
      <c r="E30" s="11"/>
      <c r="F30" s="11"/>
      <c r="G30" s="11"/>
      <c r="H30" s="11"/>
      <c r="I30" s="10"/>
      <c r="J30" s="11"/>
      <c r="K30" s="10"/>
      <c r="L30" s="10"/>
      <c r="M30" s="11"/>
      <c r="N30" s="11"/>
      <c r="O30" s="11"/>
      <c r="P30" s="11"/>
      <c r="Q30" s="11"/>
      <c r="R30" s="11"/>
      <c r="S30" s="11"/>
      <c r="T30" s="11"/>
    </row>
    <row r="31" spans="1:20" s="15" customFormat="1" ht="12.75" hidden="1">
      <c r="A31" s="13"/>
      <c r="B31" s="8">
        <v>3</v>
      </c>
      <c r="C31" s="9"/>
      <c r="D31" s="10"/>
      <c r="E31" s="10"/>
      <c r="F31" s="11"/>
      <c r="G31" s="11"/>
      <c r="H31" s="11"/>
      <c r="I31" s="10"/>
      <c r="J31" s="11"/>
      <c r="K31" s="10"/>
      <c r="L31" s="11"/>
      <c r="M31" s="10"/>
      <c r="N31" s="11"/>
      <c r="O31" s="11"/>
      <c r="P31" s="10"/>
      <c r="Q31" s="11"/>
      <c r="R31" s="11"/>
      <c r="S31" s="11"/>
      <c r="T31" s="11"/>
    </row>
    <row r="32" spans="1:20" s="15" customFormat="1" ht="12.75" hidden="1">
      <c r="A32" s="16"/>
      <c r="B32" s="32" t="s">
        <v>23</v>
      </c>
      <c r="C32" s="33"/>
      <c r="D32" s="14">
        <f>SUM(D29:D31)</f>
        <v>0</v>
      </c>
      <c r="E32" s="14">
        <f aca="true" t="shared" si="3" ref="E32:S32">SUM(E29:E31)</f>
        <v>0</v>
      </c>
      <c r="F32" s="14">
        <f t="shared" si="3"/>
        <v>0</v>
      </c>
      <c r="G32" s="14">
        <f t="shared" si="3"/>
        <v>0</v>
      </c>
      <c r="H32" s="14">
        <f t="shared" si="3"/>
        <v>0</v>
      </c>
      <c r="I32" s="14">
        <f t="shared" si="3"/>
        <v>0</v>
      </c>
      <c r="J32" s="14">
        <f t="shared" si="3"/>
        <v>0</v>
      </c>
      <c r="K32" s="14">
        <f t="shared" si="3"/>
        <v>0</v>
      </c>
      <c r="L32" s="14">
        <f t="shared" si="3"/>
        <v>0</v>
      </c>
      <c r="M32" s="14">
        <f t="shared" si="3"/>
        <v>0</v>
      </c>
      <c r="N32" s="14">
        <f t="shared" si="3"/>
        <v>0</v>
      </c>
      <c r="O32" s="14">
        <f t="shared" si="3"/>
        <v>0</v>
      </c>
      <c r="P32" s="14">
        <f t="shared" si="3"/>
        <v>0</v>
      </c>
      <c r="Q32" s="14">
        <f t="shared" si="3"/>
        <v>0</v>
      </c>
      <c r="R32" s="14">
        <f t="shared" si="3"/>
        <v>0</v>
      </c>
      <c r="S32" s="14">
        <f t="shared" si="3"/>
        <v>0</v>
      </c>
      <c r="T32" s="13"/>
    </row>
    <row r="33" spans="1:20" s="15" customFormat="1" ht="19.5" hidden="1">
      <c r="A33" s="13"/>
      <c r="B33" s="29" t="s">
        <v>45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</row>
    <row r="34" spans="1:20" s="15" customFormat="1" ht="12.75" hidden="1">
      <c r="A34" s="13"/>
      <c r="B34" s="8">
        <v>1</v>
      </c>
      <c r="C34" s="9"/>
      <c r="D34" s="10"/>
      <c r="E34" s="11"/>
      <c r="F34" s="11"/>
      <c r="G34" s="11"/>
      <c r="H34" s="11"/>
      <c r="I34" s="10"/>
      <c r="J34" s="11"/>
      <c r="K34" s="10"/>
      <c r="L34" s="10"/>
      <c r="M34" s="11"/>
      <c r="N34" s="11"/>
      <c r="O34" s="11"/>
      <c r="P34" s="11"/>
      <c r="Q34" s="11"/>
      <c r="R34" s="11"/>
      <c r="S34" s="11"/>
      <c r="T34" s="11"/>
    </row>
    <row r="35" spans="1:20" s="15" customFormat="1" ht="12.75" hidden="1">
      <c r="A35" s="13"/>
      <c r="B35" s="8">
        <v>2</v>
      </c>
      <c r="C35" s="9"/>
      <c r="D35" s="10"/>
      <c r="E35" s="11"/>
      <c r="F35" s="11"/>
      <c r="G35" s="11"/>
      <c r="H35" s="11"/>
      <c r="I35" s="10"/>
      <c r="J35" s="11"/>
      <c r="K35" s="10"/>
      <c r="L35" s="10"/>
      <c r="M35" s="11"/>
      <c r="N35" s="11"/>
      <c r="O35" s="11"/>
      <c r="P35" s="11"/>
      <c r="Q35" s="11"/>
      <c r="R35" s="11"/>
      <c r="S35" s="11"/>
      <c r="T35" s="11"/>
    </row>
    <row r="36" spans="1:20" s="15" customFormat="1" ht="12.75" hidden="1">
      <c r="A36" s="13"/>
      <c r="B36" s="8">
        <v>3</v>
      </c>
      <c r="C36" s="9"/>
      <c r="D36" s="10"/>
      <c r="E36" s="11"/>
      <c r="F36" s="11"/>
      <c r="G36" s="11"/>
      <c r="H36" s="11"/>
      <c r="I36" s="10"/>
      <c r="J36" s="11"/>
      <c r="K36" s="10"/>
      <c r="L36" s="10"/>
      <c r="M36" s="11"/>
      <c r="N36" s="11"/>
      <c r="O36" s="11"/>
      <c r="P36" s="11"/>
      <c r="Q36" s="11"/>
      <c r="R36" s="11"/>
      <c r="S36" s="11"/>
      <c r="T36" s="11"/>
    </row>
    <row r="37" spans="1:20" s="6" customFormat="1" ht="12.75" hidden="1">
      <c r="A37" s="5"/>
      <c r="B37" s="32" t="s">
        <v>23</v>
      </c>
      <c r="C37" s="33"/>
      <c r="D37" s="14">
        <f>SUM(D34:D36)</f>
        <v>0</v>
      </c>
      <c r="E37" s="14">
        <f aca="true" t="shared" si="4" ref="E37:S37">SUM(E34:E36)</f>
        <v>0</v>
      </c>
      <c r="F37" s="14">
        <f t="shared" si="4"/>
        <v>0</v>
      </c>
      <c r="G37" s="14">
        <f t="shared" si="4"/>
        <v>0</v>
      </c>
      <c r="H37" s="14">
        <f t="shared" si="4"/>
        <v>0</v>
      </c>
      <c r="I37" s="14">
        <f t="shared" si="4"/>
        <v>0</v>
      </c>
      <c r="J37" s="14">
        <f t="shared" si="4"/>
        <v>0</v>
      </c>
      <c r="K37" s="14">
        <f t="shared" si="4"/>
        <v>0</v>
      </c>
      <c r="L37" s="14">
        <f t="shared" si="4"/>
        <v>0</v>
      </c>
      <c r="M37" s="14">
        <f t="shared" si="4"/>
        <v>0</v>
      </c>
      <c r="N37" s="14">
        <f t="shared" si="4"/>
        <v>0</v>
      </c>
      <c r="O37" s="14">
        <f t="shared" si="4"/>
        <v>0</v>
      </c>
      <c r="P37" s="14">
        <f t="shared" si="4"/>
        <v>0</v>
      </c>
      <c r="Q37" s="14">
        <f t="shared" si="4"/>
        <v>0</v>
      </c>
      <c r="R37" s="14">
        <f t="shared" si="4"/>
        <v>0</v>
      </c>
      <c r="S37" s="14">
        <f t="shared" si="4"/>
        <v>0</v>
      </c>
      <c r="T37" s="13"/>
    </row>
    <row r="38" spans="1:20" s="15" customFormat="1" ht="19.5">
      <c r="A38" s="13"/>
      <c r="B38" s="29" t="s">
        <v>126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1"/>
    </row>
    <row r="39" spans="1:20" s="15" customFormat="1" ht="12.75">
      <c r="A39" s="13"/>
      <c r="B39" s="11">
        <v>1</v>
      </c>
      <c r="C39" s="24" t="s">
        <v>127</v>
      </c>
      <c r="D39" s="10">
        <v>402000</v>
      </c>
      <c r="E39" s="11">
        <v>300000</v>
      </c>
      <c r="F39" s="11">
        <v>3</v>
      </c>
      <c r="G39" s="10"/>
      <c r="H39" s="11"/>
      <c r="I39" s="10">
        <v>2000</v>
      </c>
      <c r="J39" s="11">
        <v>100000</v>
      </c>
      <c r="K39" s="10">
        <v>205890</v>
      </c>
      <c r="L39" s="10"/>
      <c r="M39" s="11">
        <v>154500</v>
      </c>
      <c r="N39" s="11">
        <v>51390</v>
      </c>
      <c r="O39" s="11"/>
      <c r="P39" s="11"/>
      <c r="Q39" s="11"/>
      <c r="R39" s="11"/>
      <c r="S39" s="11"/>
      <c r="T39" s="11"/>
    </row>
    <row r="40" spans="1:20" s="15" customFormat="1" ht="12.75">
      <c r="A40" s="13"/>
      <c r="B40" s="11">
        <v>2</v>
      </c>
      <c r="C40" s="24" t="s">
        <v>128</v>
      </c>
      <c r="D40" s="10">
        <v>500</v>
      </c>
      <c r="E40" s="11"/>
      <c r="F40" s="11"/>
      <c r="G40" s="11"/>
      <c r="H40" s="11"/>
      <c r="I40" s="10">
        <v>500</v>
      </c>
      <c r="J40" s="11"/>
      <c r="K40" s="10">
        <v>350</v>
      </c>
      <c r="L40" s="10">
        <v>350</v>
      </c>
      <c r="M40" s="11"/>
      <c r="N40" s="11"/>
      <c r="O40" s="11"/>
      <c r="P40" s="11"/>
      <c r="Q40" s="11"/>
      <c r="R40" s="11"/>
      <c r="S40" s="11"/>
      <c r="T40" s="11"/>
    </row>
    <row r="41" spans="1:20" s="15" customFormat="1" ht="12.75">
      <c r="A41" s="13"/>
      <c r="B41" s="11">
        <v>3</v>
      </c>
      <c r="C41" s="24" t="s">
        <v>129</v>
      </c>
      <c r="D41" s="10"/>
      <c r="E41" s="11"/>
      <c r="F41" s="11"/>
      <c r="G41" s="11"/>
      <c r="H41" s="11"/>
      <c r="I41" s="10"/>
      <c r="J41" s="11"/>
      <c r="K41" s="10"/>
      <c r="L41" s="10"/>
      <c r="M41" s="11"/>
      <c r="N41" s="11"/>
      <c r="O41" s="11"/>
      <c r="P41" s="11"/>
      <c r="Q41" s="11"/>
      <c r="R41" s="11"/>
      <c r="S41" s="11"/>
      <c r="T41" s="11"/>
    </row>
    <row r="42" spans="1:20" s="15" customFormat="1" ht="12.75">
      <c r="A42" s="13"/>
      <c r="B42" s="11">
        <v>4</v>
      </c>
      <c r="C42" s="23" t="s">
        <v>130</v>
      </c>
      <c r="D42" s="10">
        <v>102000</v>
      </c>
      <c r="E42" s="10"/>
      <c r="F42" s="11"/>
      <c r="G42" s="11"/>
      <c r="H42" s="11"/>
      <c r="I42" s="10">
        <v>2000</v>
      </c>
      <c r="J42" s="11">
        <v>100000</v>
      </c>
      <c r="K42" s="10">
        <v>26900</v>
      </c>
      <c r="L42" s="11"/>
      <c r="M42" s="10">
        <v>6900</v>
      </c>
      <c r="N42" s="11">
        <v>20000</v>
      </c>
      <c r="O42" s="11"/>
      <c r="P42" s="10"/>
      <c r="Q42" s="11"/>
      <c r="R42" s="11"/>
      <c r="S42" s="11"/>
      <c r="T42" s="11"/>
    </row>
    <row r="43" spans="1:20" s="15" customFormat="1" ht="12.75">
      <c r="A43" s="16"/>
      <c r="B43" s="32" t="s">
        <v>23</v>
      </c>
      <c r="C43" s="33"/>
      <c r="D43" s="14">
        <f aca="true" t="shared" si="5" ref="D43:S43">SUM(D39:D42)</f>
        <v>504500</v>
      </c>
      <c r="E43" s="14">
        <f t="shared" si="5"/>
        <v>300000</v>
      </c>
      <c r="F43" s="14">
        <f t="shared" si="5"/>
        <v>3</v>
      </c>
      <c r="G43" s="14">
        <f t="shared" si="5"/>
        <v>0</v>
      </c>
      <c r="H43" s="14">
        <f t="shared" si="5"/>
        <v>0</v>
      </c>
      <c r="I43" s="14">
        <f t="shared" si="5"/>
        <v>4500</v>
      </c>
      <c r="J43" s="14">
        <f t="shared" si="5"/>
        <v>200000</v>
      </c>
      <c r="K43" s="14">
        <f t="shared" si="5"/>
        <v>233140</v>
      </c>
      <c r="L43" s="14">
        <f t="shared" si="5"/>
        <v>350</v>
      </c>
      <c r="M43" s="14">
        <f t="shared" si="5"/>
        <v>161400</v>
      </c>
      <c r="N43" s="14">
        <f t="shared" si="5"/>
        <v>71390</v>
      </c>
      <c r="O43" s="14">
        <f t="shared" si="5"/>
        <v>0</v>
      </c>
      <c r="P43" s="14">
        <f t="shared" si="5"/>
        <v>0</v>
      </c>
      <c r="Q43" s="14">
        <f t="shared" si="5"/>
        <v>0</v>
      </c>
      <c r="R43" s="14">
        <f t="shared" si="5"/>
        <v>0</v>
      </c>
      <c r="S43" s="14">
        <f t="shared" si="5"/>
        <v>0</v>
      </c>
      <c r="T43" s="13"/>
    </row>
    <row r="44" spans="1:20" s="15" customFormat="1" ht="19.5" hidden="1">
      <c r="A44" s="13"/>
      <c r="B44" s="29" t="s">
        <v>47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</row>
    <row r="45" spans="1:20" s="15" customFormat="1" ht="12.75" hidden="1">
      <c r="A45" s="13"/>
      <c r="B45" s="8">
        <v>1</v>
      </c>
      <c r="C45" s="9"/>
      <c r="D45" s="10"/>
      <c r="E45" s="11"/>
      <c r="F45" s="11"/>
      <c r="G45" s="11"/>
      <c r="H45" s="11"/>
      <c r="I45" s="10"/>
      <c r="J45" s="11"/>
      <c r="K45" s="10"/>
      <c r="L45" s="10"/>
      <c r="M45" s="11"/>
      <c r="N45" s="11"/>
      <c r="O45" s="11"/>
      <c r="P45" s="11"/>
      <c r="Q45" s="11"/>
      <c r="R45" s="11"/>
      <c r="S45" s="11"/>
      <c r="T45" s="11"/>
    </row>
    <row r="46" spans="1:20" s="15" customFormat="1" ht="12.75" hidden="1">
      <c r="A46" s="13"/>
      <c r="B46" s="8">
        <v>2</v>
      </c>
      <c r="C46" s="9"/>
      <c r="D46" s="10"/>
      <c r="E46" s="11"/>
      <c r="F46" s="11"/>
      <c r="G46" s="11"/>
      <c r="H46" s="11"/>
      <c r="I46" s="10"/>
      <c r="J46" s="11"/>
      <c r="K46" s="10"/>
      <c r="L46" s="10"/>
      <c r="M46" s="11"/>
      <c r="N46" s="11"/>
      <c r="O46" s="11"/>
      <c r="P46" s="11"/>
      <c r="Q46" s="11"/>
      <c r="R46" s="11"/>
      <c r="S46" s="11"/>
      <c r="T46" s="11"/>
    </row>
    <row r="47" spans="1:20" s="15" customFormat="1" ht="12.75" hidden="1">
      <c r="A47" s="13"/>
      <c r="B47" s="8">
        <v>3</v>
      </c>
      <c r="C47" s="9"/>
      <c r="D47" s="10"/>
      <c r="E47" s="11"/>
      <c r="F47" s="11"/>
      <c r="G47" s="11"/>
      <c r="H47" s="11"/>
      <c r="I47" s="10"/>
      <c r="J47" s="11"/>
      <c r="K47" s="10"/>
      <c r="L47" s="10"/>
      <c r="M47" s="11"/>
      <c r="N47" s="11"/>
      <c r="O47" s="11"/>
      <c r="P47" s="11"/>
      <c r="Q47" s="11"/>
      <c r="R47" s="11"/>
      <c r="S47" s="11"/>
      <c r="T47" s="11"/>
    </row>
    <row r="48" spans="1:20" s="6" customFormat="1" ht="12.75" hidden="1">
      <c r="A48" s="5"/>
      <c r="B48" s="32" t="s">
        <v>23</v>
      </c>
      <c r="C48" s="33"/>
      <c r="D48" s="14">
        <f aca="true" t="shared" si="6" ref="D48:S48">SUM(D45:D47)</f>
        <v>0</v>
      </c>
      <c r="E48" s="14">
        <f t="shared" si="6"/>
        <v>0</v>
      </c>
      <c r="F48" s="14">
        <f t="shared" si="6"/>
        <v>0</v>
      </c>
      <c r="G48" s="14">
        <f t="shared" si="6"/>
        <v>0</v>
      </c>
      <c r="H48" s="14">
        <f t="shared" si="6"/>
        <v>0</v>
      </c>
      <c r="I48" s="14">
        <f t="shared" si="6"/>
        <v>0</v>
      </c>
      <c r="J48" s="14">
        <f t="shared" si="6"/>
        <v>0</v>
      </c>
      <c r="K48" s="14">
        <f t="shared" si="6"/>
        <v>0</v>
      </c>
      <c r="L48" s="14">
        <f t="shared" si="6"/>
        <v>0</v>
      </c>
      <c r="M48" s="14">
        <f t="shared" si="6"/>
        <v>0</v>
      </c>
      <c r="N48" s="14">
        <f t="shared" si="6"/>
        <v>0</v>
      </c>
      <c r="O48" s="14">
        <f t="shared" si="6"/>
        <v>0</v>
      </c>
      <c r="P48" s="14">
        <f t="shared" si="6"/>
        <v>0</v>
      </c>
      <c r="Q48" s="14">
        <f t="shared" si="6"/>
        <v>0</v>
      </c>
      <c r="R48" s="14">
        <f t="shared" si="6"/>
        <v>0</v>
      </c>
      <c r="S48" s="14">
        <f t="shared" si="6"/>
        <v>0</v>
      </c>
      <c r="T48" s="13"/>
    </row>
    <row r="49" spans="1:20" s="15" customFormat="1" ht="19.5" hidden="1">
      <c r="A49" s="13"/>
      <c r="B49" s="29" t="s">
        <v>48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1"/>
    </row>
    <row r="50" spans="1:20" s="15" customFormat="1" ht="12.75" hidden="1">
      <c r="A50" s="13"/>
      <c r="B50" s="8">
        <v>1</v>
      </c>
      <c r="C50" s="9"/>
      <c r="D50" s="10"/>
      <c r="E50" s="11"/>
      <c r="F50" s="11"/>
      <c r="G50" s="11"/>
      <c r="H50" s="11"/>
      <c r="I50" s="10"/>
      <c r="J50" s="11"/>
      <c r="K50" s="10"/>
      <c r="L50" s="10"/>
      <c r="M50" s="11"/>
      <c r="N50" s="11"/>
      <c r="O50" s="11"/>
      <c r="P50" s="11"/>
      <c r="Q50" s="11"/>
      <c r="R50" s="11"/>
      <c r="S50" s="11"/>
      <c r="T50" s="11"/>
    </row>
    <row r="51" spans="1:20" s="15" customFormat="1" ht="12.75" hidden="1">
      <c r="A51" s="13"/>
      <c r="B51" s="8">
        <v>2</v>
      </c>
      <c r="C51" s="9"/>
      <c r="D51" s="10"/>
      <c r="E51" s="11"/>
      <c r="F51" s="11"/>
      <c r="G51" s="11"/>
      <c r="H51" s="11"/>
      <c r="I51" s="10"/>
      <c r="J51" s="11"/>
      <c r="K51" s="10"/>
      <c r="L51" s="10"/>
      <c r="M51" s="11"/>
      <c r="N51" s="11"/>
      <c r="O51" s="11"/>
      <c r="P51" s="11"/>
      <c r="Q51" s="11"/>
      <c r="R51" s="11"/>
      <c r="S51" s="11"/>
      <c r="T51" s="11"/>
    </row>
    <row r="52" spans="1:20" s="15" customFormat="1" ht="12.75" hidden="1">
      <c r="A52" s="13"/>
      <c r="B52" s="8">
        <v>3</v>
      </c>
      <c r="C52" s="9"/>
      <c r="D52" s="10"/>
      <c r="E52" s="11"/>
      <c r="F52" s="11"/>
      <c r="G52" s="11"/>
      <c r="H52" s="11"/>
      <c r="I52" s="10"/>
      <c r="J52" s="11"/>
      <c r="K52" s="10"/>
      <c r="L52" s="10"/>
      <c r="M52" s="11"/>
      <c r="N52" s="11"/>
      <c r="O52" s="11"/>
      <c r="P52" s="11"/>
      <c r="Q52" s="11"/>
      <c r="R52" s="11"/>
      <c r="S52" s="11"/>
      <c r="T52" s="11"/>
    </row>
    <row r="53" spans="1:20" s="6" customFormat="1" ht="12.75" hidden="1">
      <c r="A53" s="5"/>
      <c r="B53" s="32" t="s">
        <v>23</v>
      </c>
      <c r="C53" s="33"/>
      <c r="D53" s="14">
        <f aca="true" t="shared" si="7" ref="D53:S53">SUM(D50:D52)</f>
        <v>0</v>
      </c>
      <c r="E53" s="14">
        <f t="shared" si="7"/>
        <v>0</v>
      </c>
      <c r="F53" s="14">
        <f t="shared" si="7"/>
        <v>0</v>
      </c>
      <c r="G53" s="14">
        <f t="shared" si="7"/>
        <v>0</v>
      </c>
      <c r="H53" s="14">
        <f t="shared" si="7"/>
        <v>0</v>
      </c>
      <c r="I53" s="14">
        <f t="shared" si="7"/>
        <v>0</v>
      </c>
      <c r="J53" s="14">
        <f t="shared" si="7"/>
        <v>0</v>
      </c>
      <c r="K53" s="14">
        <f t="shared" si="7"/>
        <v>0</v>
      </c>
      <c r="L53" s="14">
        <f t="shared" si="7"/>
        <v>0</v>
      </c>
      <c r="M53" s="14">
        <f t="shared" si="7"/>
        <v>0</v>
      </c>
      <c r="N53" s="14">
        <f t="shared" si="7"/>
        <v>0</v>
      </c>
      <c r="O53" s="14">
        <f t="shared" si="7"/>
        <v>0</v>
      </c>
      <c r="P53" s="14">
        <f t="shared" si="7"/>
        <v>0</v>
      </c>
      <c r="Q53" s="14">
        <f t="shared" si="7"/>
        <v>0</v>
      </c>
      <c r="R53" s="14">
        <f t="shared" si="7"/>
        <v>0</v>
      </c>
      <c r="S53" s="14">
        <f t="shared" si="7"/>
        <v>0</v>
      </c>
      <c r="T53" s="13"/>
    </row>
    <row r="54" spans="1:20" s="15" customFormat="1" ht="19.5" hidden="1">
      <c r="A54" s="13"/>
      <c r="B54" s="29" t="s">
        <v>49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1"/>
    </row>
    <row r="55" spans="1:20" s="15" customFormat="1" ht="12.75" hidden="1">
      <c r="A55" s="13"/>
      <c r="B55" s="8">
        <v>1</v>
      </c>
      <c r="C55" s="9"/>
      <c r="D55" s="10"/>
      <c r="E55" s="11"/>
      <c r="F55" s="11"/>
      <c r="G55" s="11"/>
      <c r="H55" s="11"/>
      <c r="I55" s="10"/>
      <c r="J55" s="11"/>
      <c r="K55" s="10"/>
      <c r="L55" s="10"/>
      <c r="M55" s="11"/>
      <c r="N55" s="11"/>
      <c r="O55" s="11"/>
      <c r="P55" s="11"/>
      <c r="Q55" s="11"/>
      <c r="R55" s="11"/>
      <c r="S55" s="11"/>
      <c r="T55" s="11"/>
    </row>
    <row r="56" spans="1:20" s="15" customFormat="1" ht="12.75" hidden="1">
      <c r="A56" s="13"/>
      <c r="B56" s="8">
        <v>2</v>
      </c>
      <c r="C56" s="9"/>
      <c r="D56" s="10"/>
      <c r="E56" s="11"/>
      <c r="F56" s="11"/>
      <c r="G56" s="11"/>
      <c r="H56" s="11"/>
      <c r="I56" s="10"/>
      <c r="J56" s="11"/>
      <c r="K56" s="10"/>
      <c r="L56" s="10"/>
      <c r="M56" s="11"/>
      <c r="N56" s="11"/>
      <c r="O56" s="11"/>
      <c r="P56" s="11"/>
      <c r="Q56" s="11"/>
      <c r="R56" s="11"/>
      <c r="S56" s="11"/>
      <c r="T56" s="11"/>
    </row>
    <row r="57" spans="1:20" s="15" customFormat="1" ht="12.75" hidden="1">
      <c r="A57" s="13"/>
      <c r="B57" s="8">
        <v>3</v>
      </c>
      <c r="C57" s="9"/>
      <c r="D57" s="10"/>
      <c r="E57" s="11"/>
      <c r="F57" s="11"/>
      <c r="G57" s="11"/>
      <c r="H57" s="11"/>
      <c r="I57" s="10"/>
      <c r="J57" s="11"/>
      <c r="K57" s="10"/>
      <c r="L57" s="10"/>
      <c r="M57" s="11"/>
      <c r="N57" s="11"/>
      <c r="O57" s="11"/>
      <c r="P57" s="11"/>
      <c r="Q57" s="11"/>
      <c r="R57" s="11"/>
      <c r="S57" s="11"/>
      <c r="T57" s="11"/>
    </row>
    <row r="58" spans="1:20" s="6" customFormat="1" ht="12.75" hidden="1">
      <c r="A58" s="5"/>
      <c r="B58" s="32" t="s">
        <v>23</v>
      </c>
      <c r="C58" s="33"/>
      <c r="D58" s="14">
        <f aca="true" t="shared" si="8" ref="D58:S58">SUM(D55:D57)</f>
        <v>0</v>
      </c>
      <c r="E58" s="14">
        <f t="shared" si="8"/>
        <v>0</v>
      </c>
      <c r="F58" s="14">
        <f t="shared" si="8"/>
        <v>0</v>
      </c>
      <c r="G58" s="14">
        <f t="shared" si="8"/>
        <v>0</v>
      </c>
      <c r="H58" s="14">
        <f t="shared" si="8"/>
        <v>0</v>
      </c>
      <c r="I58" s="14">
        <f t="shared" si="8"/>
        <v>0</v>
      </c>
      <c r="J58" s="14">
        <f t="shared" si="8"/>
        <v>0</v>
      </c>
      <c r="K58" s="14">
        <f t="shared" si="8"/>
        <v>0</v>
      </c>
      <c r="L58" s="14">
        <f t="shared" si="8"/>
        <v>0</v>
      </c>
      <c r="M58" s="14">
        <f t="shared" si="8"/>
        <v>0</v>
      </c>
      <c r="N58" s="14">
        <f t="shared" si="8"/>
        <v>0</v>
      </c>
      <c r="O58" s="14">
        <f t="shared" si="8"/>
        <v>0</v>
      </c>
      <c r="P58" s="14">
        <f t="shared" si="8"/>
        <v>0</v>
      </c>
      <c r="Q58" s="14">
        <f t="shared" si="8"/>
        <v>0</v>
      </c>
      <c r="R58" s="14">
        <f t="shared" si="8"/>
        <v>0</v>
      </c>
      <c r="S58" s="14">
        <f t="shared" si="8"/>
        <v>0</v>
      </c>
      <c r="T58" s="13"/>
    </row>
    <row r="59" spans="1:20" s="15" customFormat="1" ht="19.5" hidden="1">
      <c r="A59" s="13"/>
      <c r="B59" s="29" t="s">
        <v>50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1"/>
    </row>
    <row r="60" spans="1:20" s="15" customFormat="1" ht="12.75" hidden="1">
      <c r="A60" s="13"/>
      <c r="B60" s="8">
        <v>1</v>
      </c>
      <c r="C60" s="9"/>
      <c r="D60" s="10"/>
      <c r="E60" s="11"/>
      <c r="F60" s="11"/>
      <c r="G60" s="11"/>
      <c r="H60" s="11"/>
      <c r="I60" s="10"/>
      <c r="J60" s="11"/>
      <c r="K60" s="10"/>
      <c r="L60" s="10"/>
      <c r="M60" s="11"/>
      <c r="N60" s="11"/>
      <c r="O60" s="11"/>
      <c r="P60" s="11"/>
      <c r="Q60" s="11"/>
      <c r="R60" s="11"/>
      <c r="S60" s="11"/>
      <c r="T60" s="11"/>
    </row>
    <row r="61" spans="1:20" s="15" customFormat="1" ht="12.75" hidden="1">
      <c r="A61" s="13"/>
      <c r="B61" s="8">
        <v>2</v>
      </c>
      <c r="C61" s="9"/>
      <c r="D61" s="10"/>
      <c r="E61" s="11"/>
      <c r="F61" s="11"/>
      <c r="G61" s="11"/>
      <c r="H61" s="11"/>
      <c r="I61" s="10"/>
      <c r="J61" s="11"/>
      <c r="K61" s="10"/>
      <c r="L61" s="10"/>
      <c r="M61" s="11"/>
      <c r="N61" s="11"/>
      <c r="O61" s="11"/>
      <c r="P61" s="11"/>
      <c r="Q61" s="11"/>
      <c r="R61" s="11"/>
      <c r="S61" s="11"/>
      <c r="T61" s="11"/>
    </row>
    <row r="62" spans="1:20" s="15" customFormat="1" ht="12.75" hidden="1">
      <c r="A62" s="13"/>
      <c r="B62" s="8">
        <v>3</v>
      </c>
      <c r="C62" s="9"/>
      <c r="D62" s="10"/>
      <c r="E62" s="11"/>
      <c r="F62" s="11"/>
      <c r="G62" s="11"/>
      <c r="H62" s="11"/>
      <c r="I62" s="10"/>
      <c r="J62" s="11"/>
      <c r="K62" s="10"/>
      <c r="L62" s="10"/>
      <c r="M62" s="11"/>
      <c r="N62" s="11"/>
      <c r="O62" s="11"/>
      <c r="P62" s="11"/>
      <c r="Q62" s="11"/>
      <c r="R62" s="11"/>
      <c r="S62" s="11"/>
      <c r="T62" s="11"/>
    </row>
    <row r="63" spans="1:20" s="6" customFormat="1" ht="12.75" hidden="1">
      <c r="A63" s="5"/>
      <c r="B63" s="32" t="s">
        <v>23</v>
      </c>
      <c r="C63" s="33"/>
      <c r="D63" s="14">
        <f aca="true" t="shared" si="9" ref="D63:S63">SUM(D60:D62)</f>
        <v>0</v>
      </c>
      <c r="E63" s="14">
        <f t="shared" si="9"/>
        <v>0</v>
      </c>
      <c r="F63" s="14">
        <f t="shared" si="9"/>
        <v>0</v>
      </c>
      <c r="G63" s="14">
        <f t="shared" si="9"/>
        <v>0</v>
      </c>
      <c r="H63" s="14">
        <f t="shared" si="9"/>
        <v>0</v>
      </c>
      <c r="I63" s="14">
        <f t="shared" si="9"/>
        <v>0</v>
      </c>
      <c r="J63" s="14">
        <f t="shared" si="9"/>
        <v>0</v>
      </c>
      <c r="K63" s="14">
        <f t="shared" si="9"/>
        <v>0</v>
      </c>
      <c r="L63" s="14">
        <f t="shared" si="9"/>
        <v>0</v>
      </c>
      <c r="M63" s="14">
        <f t="shared" si="9"/>
        <v>0</v>
      </c>
      <c r="N63" s="14">
        <f t="shared" si="9"/>
        <v>0</v>
      </c>
      <c r="O63" s="14">
        <f t="shared" si="9"/>
        <v>0</v>
      </c>
      <c r="P63" s="14">
        <f t="shared" si="9"/>
        <v>0</v>
      </c>
      <c r="Q63" s="14">
        <f t="shared" si="9"/>
        <v>0</v>
      </c>
      <c r="R63" s="14">
        <f t="shared" si="9"/>
        <v>0</v>
      </c>
      <c r="S63" s="14">
        <f t="shared" si="9"/>
        <v>0</v>
      </c>
      <c r="T63" s="13"/>
    </row>
    <row r="64" spans="1:20" s="15" customFormat="1" ht="19.5" hidden="1">
      <c r="A64" s="13"/>
      <c r="B64" s="29" t="s">
        <v>51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1"/>
    </row>
    <row r="65" spans="1:20" s="15" customFormat="1" ht="12.75" hidden="1">
      <c r="A65" s="13"/>
      <c r="B65" s="8">
        <v>1</v>
      </c>
      <c r="C65" s="9"/>
      <c r="D65" s="10"/>
      <c r="E65" s="11"/>
      <c r="F65" s="11"/>
      <c r="G65" s="11"/>
      <c r="H65" s="11"/>
      <c r="I65" s="10"/>
      <c r="J65" s="11"/>
      <c r="K65" s="10"/>
      <c r="L65" s="10"/>
      <c r="M65" s="11"/>
      <c r="N65" s="11"/>
      <c r="O65" s="11"/>
      <c r="P65" s="11"/>
      <c r="Q65" s="11"/>
      <c r="R65" s="11"/>
      <c r="S65" s="11"/>
      <c r="T65" s="11"/>
    </row>
    <row r="66" spans="1:20" s="15" customFormat="1" ht="12.75" hidden="1">
      <c r="A66" s="13"/>
      <c r="B66" s="8">
        <v>2</v>
      </c>
      <c r="C66" s="9"/>
      <c r="D66" s="10"/>
      <c r="E66" s="11"/>
      <c r="F66" s="11"/>
      <c r="G66" s="11"/>
      <c r="H66" s="11"/>
      <c r="I66" s="10"/>
      <c r="J66" s="11"/>
      <c r="K66" s="10"/>
      <c r="L66" s="10"/>
      <c r="M66" s="11"/>
      <c r="N66" s="11"/>
      <c r="O66" s="11"/>
      <c r="P66" s="11"/>
      <c r="Q66" s="11"/>
      <c r="R66" s="11"/>
      <c r="S66" s="11"/>
      <c r="T66" s="11"/>
    </row>
    <row r="67" spans="1:20" s="15" customFormat="1" ht="12.75" hidden="1">
      <c r="A67" s="13"/>
      <c r="B67" s="8">
        <v>3</v>
      </c>
      <c r="C67" s="9"/>
      <c r="D67" s="10"/>
      <c r="E67" s="11"/>
      <c r="F67" s="11"/>
      <c r="G67" s="11"/>
      <c r="H67" s="11"/>
      <c r="I67" s="10"/>
      <c r="J67" s="11"/>
      <c r="K67" s="10"/>
      <c r="L67" s="10"/>
      <c r="M67" s="11"/>
      <c r="N67" s="11"/>
      <c r="O67" s="11"/>
      <c r="P67" s="11"/>
      <c r="Q67" s="11"/>
      <c r="R67" s="11"/>
      <c r="S67" s="11"/>
      <c r="T67" s="11"/>
    </row>
    <row r="68" spans="1:20" s="6" customFormat="1" ht="12.75" hidden="1">
      <c r="A68" s="5"/>
      <c r="B68" s="32" t="s">
        <v>23</v>
      </c>
      <c r="C68" s="33"/>
      <c r="D68" s="14">
        <f aca="true" t="shared" si="10" ref="D68:S68">SUM(D65:D67)</f>
        <v>0</v>
      </c>
      <c r="E68" s="14">
        <f t="shared" si="10"/>
        <v>0</v>
      </c>
      <c r="F68" s="14">
        <f t="shared" si="10"/>
        <v>0</v>
      </c>
      <c r="G68" s="14">
        <f t="shared" si="10"/>
        <v>0</v>
      </c>
      <c r="H68" s="14">
        <f t="shared" si="10"/>
        <v>0</v>
      </c>
      <c r="I68" s="14">
        <f t="shared" si="10"/>
        <v>0</v>
      </c>
      <c r="J68" s="14">
        <f t="shared" si="10"/>
        <v>0</v>
      </c>
      <c r="K68" s="14">
        <f t="shared" si="10"/>
        <v>0</v>
      </c>
      <c r="L68" s="14">
        <f t="shared" si="10"/>
        <v>0</v>
      </c>
      <c r="M68" s="14">
        <f t="shared" si="10"/>
        <v>0</v>
      </c>
      <c r="N68" s="14">
        <f t="shared" si="10"/>
        <v>0</v>
      </c>
      <c r="O68" s="14">
        <f t="shared" si="10"/>
        <v>0</v>
      </c>
      <c r="P68" s="14">
        <f t="shared" si="10"/>
        <v>0</v>
      </c>
      <c r="Q68" s="14">
        <f t="shared" si="10"/>
        <v>0</v>
      </c>
      <c r="R68" s="14">
        <f t="shared" si="10"/>
        <v>0</v>
      </c>
      <c r="S68" s="14">
        <f t="shared" si="10"/>
        <v>0</v>
      </c>
      <c r="T68" s="13"/>
    </row>
    <row r="69" spans="1:20" s="15" customFormat="1" ht="19.5" hidden="1">
      <c r="A69" s="13"/>
      <c r="B69" s="29" t="s">
        <v>52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1"/>
    </row>
    <row r="70" spans="1:20" s="15" customFormat="1" ht="12.75" hidden="1">
      <c r="A70" s="13"/>
      <c r="B70" s="8">
        <v>1</v>
      </c>
      <c r="C70" s="9"/>
      <c r="D70" s="10"/>
      <c r="E70" s="11"/>
      <c r="F70" s="11"/>
      <c r="G70" s="11"/>
      <c r="H70" s="11"/>
      <c r="I70" s="10"/>
      <c r="J70" s="11"/>
      <c r="K70" s="10"/>
      <c r="L70" s="10"/>
      <c r="M70" s="11"/>
      <c r="N70" s="11"/>
      <c r="O70" s="11"/>
      <c r="P70" s="11"/>
      <c r="Q70" s="11"/>
      <c r="R70" s="11"/>
      <c r="S70" s="11"/>
      <c r="T70" s="11"/>
    </row>
    <row r="71" spans="1:20" s="15" customFormat="1" ht="12.75" hidden="1">
      <c r="A71" s="13"/>
      <c r="B71" s="8">
        <v>2</v>
      </c>
      <c r="C71" s="9"/>
      <c r="D71" s="10"/>
      <c r="E71" s="11"/>
      <c r="F71" s="11"/>
      <c r="G71" s="11"/>
      <c r="H71" s="11"/>
      <c r="I71" s="10"/>
      <c r="J71" s="11"/>
      <c r="K71" s="10"/>
      <c r="L71" s="10"/>
      <c r="M71" s="11"/>
      <c r="N71" s="11"/>
      <c r="O71" s="11"/>
      <c r="P71" s="11"/>
      <c r="Q71" s="11"/>
      <c r="R71" s="11"/>
      <c r="S71" s="11"/>
      <c r="T71" s="11"/>
    </row>
    <row r="72" spans="1:20" s="15" customFormat="1" ht="12.75" hidden="1">
      <c r="A72" s="13"/>
      <c r="B72" s="8">
        <v>3</v>
      </c>
      <c r="C72" s="9"/>
      <c r="D72" s="10"/>
      <c r="E72" s="11"/>
      <c r="F72" s="11"/>
      <c r="G72" s="11"/>
      <c r="H72" s="11"/>
      <c r="I72" s="10"/>
      <c r="J72" s="11"/>
      <c r="K72" s="10"/>
      <c r="L72" s="10"/>
      <c r="M72" s="11"/>
      <c r="N72" s="11"/>
      <c r="O72" s="11"/>
      <c r="P72" s="11"/>
      <c r="Q72" s="11"/>
      <c r="R72" s="11"/>
      <c r="S72" s="11"/>
      <c r="T72" s="11"/>
    </row>
    <row r="73" spans="1:20" s="6" customFormat="1" ht="12.75" hidden="1">
      <c r="A73" s="5"/>
      <c r="B73" s="32" t="s">
        <v>23</v>
      </c>
      <c r="C73" s="33"/>
      <c r="D73" s="14">
        <f aca="true" t="shared" si="11" ref="D73:S73">SUM(D70:D72)</f>
        <v>0</v>
      </c>
      <c r="E73" s="14">
        <f t="shared" si="11"/>
        <v>0</v>
      </c>
      <c r="F73" s="14">
        <f t="shared" si="11"/>
        <v>0</v>
      </c>
      <c r="G73" s="14">
        <f t="shared" si="11"/>
        <v>0</v>
      </c>
      <c r="H73" s="14">
        <f t="shared" si="11"/>
        <v>0</v>
      </c>
      <c r="I73" s="14">
        <f t="shared" si="11"/>
        <v>0</v>
      </c>
      <c r="J73" s="14">
        <f t="shared" si="11"/>
        <v>0</v>
      </c>
      <c r="K73" s="14">
        <f t="shared" si="11"/>
        <v>0</v>
      </c>
      <c r="L73" s="14">
        <f t="shared" si="11"/>
        <v>0</v>
      </c>
      <c r="M73" s="14">
        <f t="shared" si="11"/>
        <v>0</v>
      </c>
      <c r="N73" s="14">
        <f t="shared" si="11"/>
        <v>0</v>
      </c>
      <c r="O73" s="14">
        <f t="shared" si="11"/>
        <v>0</v>
      </c>
      <c r="P73" s="14">
        <f t="shared" si="11"/>
        <v>0</v>
      </c>
      <c r="Q73" s="14">
        <f t="shared" si="11"/>
        <v>0</v>
      </c>
      <c r="R73" s="14">
        <f t="shared" si="11"/>
        <v>0</v>
      </c>
      <c r="S73" s="14">
        <f t="shared" si="11"/>
        <v>0</v>
      </c>
      <c r="T73" s="13"/>
    </row>
    <row r="74" spans="1:20" s="15" customFormat="1" ht="19.5" hidden="1">
      <c r="A74" s="13"/>
      <c r="B74" s="29" t="s">
        <v>53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1"/>
    </row>
    <row r="75" spans="1:20" s="15" customFormat="1" ht="12.75" hidden="1">
      <c r="A75" s="13"/>
      <c r="B75" s="8">
        <v>1</v>
      </c>
      <c r="C75" s="9"/>
      <c r="D75" s="10"/>
      <c r="E75" s="11"/>
      <c r="F75" s="11"/>
      <c r="G75" s="11"/>
      <c r="H75" s="11"/>
      <c r="I75" s="10"/>
      <c r="J75" s="11"/>
      <c r="K75" s="10"/>
      <c r="L75" s="10"/>
      <c r="M75" s="11"/>
      <c r="N75" s="11"/>
      <c r="O75" s="11"/>
      <c r="P75" s="11"/>
      <c r="Q75" s="11"/>
      <c r="R75" s="11"/>
      <c r="S75" s="11"/>
      <c r="T75" s="11"/>
    </row>
    <row r="76" spans="1:20" s="15" customFormat="1" ht="12.75" hidden="1">
      <c r="A76" s="13"/>
      <c r="B76" s="8">
        <v>2</v>
      </c>
      <c r="C76" s="9"/>
      <c r="D76" s="10"/>
      <c r="E76" s="11"/>
      <c r="F76" s="11"/>
      <c r="G76" s="11"/>
      <c r="H76" s="11"/>
      <c r="I76" s="10"/>
      <c r="J76" s="11"/>
      <c r="K76" s="10"/>
      <c r="L76" s="10"/>
      <c r="M76" s="11"/>
      <c r="N76" s="11"/>
      <c r="O76" s="11"/>
      <c r="P76" s="11"/>
      <c r="Q76" s="11"/>
      <c r="R76" s="11"/>
      <c r="S76" s="11"/>
      <c r="T76" s="11"/>
    </row>
    <row r="77" spans="1:20" s="15" customFormat="1" ht="12.75" hidden="1">
      <c r="A77" s="13"/>
      <c r="B77" s="8">
        <v>3</v>
      </c>
      <c r="C77" s="9"/>
      <c r="D77" s="10"/>
      <c r="E77" s="11"/>
      <c r="F77" s="11"/>
      <c r="G77" s="11"/>
      <c r="H77" s="11"/>
      <c r="I77" s="10"/>
      <c r="J77" s="11"/>
      <c r="K77" s="10"/>
      <c r="L77" s="10"/>
      <c r="M77" s="11"/>
      <c r="N77" s="11"/>
      <c r="O77" s="11"/>
      <c r="P77" s="11"/>
      <c r="Q77" s="11"/>
      <c r="R77" s="11"/>
      <c r="S77" s="11"/>
      <c r="T77" s="11"/>
    </row>
    <row r="78" spans="1:20" s="6" customFormat="1" ht="12.75" hidden="1">
      <c r="A78" s="5"/>
      <c r="B78" s="32" t="s">
        <v>23</v>
      </c>
      <c r="C78" s="33"/>
      <c r="D78" s="14">
        <f aca="true" t="shared" si="12" ref="D78:S78">SUM(D75:D77)</f>
        <v>0</v>
      </c>
      <c r="E78" s="14">
        <f t="shared" si="12"/>
        <v>0</v>
      </c>
      <c r="F78" s="14">
        <f t="shared" si="12"/>
        <v>0</v>
      </c>
      <c r="G78" s="14">
        <f t="shared" si="12"/>
        <v>0</v>
      </c>
      <c r="H78" s="14">
        <f t="shared" si="12"/>
        <v>0</v>
      </c>
      <c r="I78" s="14">
        <f t="shared" si="12"/>
        <v>0</v>
      </c>
      <c r="J78" s="14">
        <f t="shared" si="12"/>
        <v>0</v>
      </c>
      <c r="K78" s="14">
        <f t="shared" si="12"/>
        <v>0</v>
      </c>
      <c r="L78" s="14">
        <f t="shared" si="12"/>
        <v>0</v>
      </c>
      <c r="M78" s="14">
        <f t="shared" si="12"/>
        <v>0</v>
      </c>
      <c r="N78" s="14">
        <f t="shared" si="12"/>
        <v>0</v>
      </c>
      <c r="O78" s="14">
        <f t="shared" si="12"/>
        <v>0</v>
      </c>
      <c r="P78" s="14">
        <f t="shared" si="12"/>
        <v>0</v>
      </c>
      <c r="Q78" s="14">
        <f t="shared" si="12"/>
        <v>0</v>
      </c>
      <c r="R78" s="14">
        <f t="shared" si="12"/>
        <v>0</v>
      </c>
      <c r="S78" s="14">
        <f t="shared" si="12"/>
        <v>0</v>
      </c>
      <c r="T78" s="13"/>
    </row>
    <row r="79" spans="1:20" s="15" customFormat="1" ht="19.5" hidden="1">
      <c r="A79" s="13"/>
      <c r="B79" s="29" t="s">
        <v>54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1"/>
    </row>
    <row r="80" spans="1:20" s="15" customFormat="1" ht="12.75" hidden="1">
      <c r="A80" s="13"/>
      <c r="B80" s="8">
        <v>1</v>
      </c>
      <c r="C80" s="9"/>
      <c r="D80" s="10"/>
      <c r="E80" s="11"/>
      <c r="F80" s="11"/>
      <c r="G80" s="11"/>
      <c r="H80" s="11"/>
      <c r="I80" s="10"/>
      <c r="J80" s="11"/>
      <c r="K80" s="10"/>
      <c r="L80" s="10"/>
      <c r="M80" s="11"/>
      <c r="N80" s="11"/>
      <c r="O80" s="11"/>
      <c r="P80" s="11"/>
      <c r="Q80" s="11"/>
      <c r="R80" s="11"/>
      <c r="S80" s="11"/>
      <c r="T80" s="11"/>
    </row>
    <row r="81" spans="1:20" s="15" customFormat="1" ht="12.75" hidden="1">
      <c r="A81" s="13"/>
      <c r="B81" s="8">
        <v>2</v>
      </c>
      <c r="C81" s="9"/>
      <c r="D81" s="10"/>
      <c r="E81" s="11"/>
      <c r="F81" s="11"/>
      <c r="G81" s="11"/>
      <c r="H81" s="11"/>
      <c r="I81" s="10"/>
      <c r="J81" s="11"/>
      <c r="K81" s="10"/>
      <c r="L81" s="10"/>
      <c r="M81" s="11"/>
      <c r="N81" s="11"/>
      <c r="O81" s="11"/>
      <c r="P81" s="11"/>
      <c r="Q81" s="11"/>
      <c r="R81" s="11"/>
      <c r="S81" s="11"/>
      <c r="T81" s="11"/>
    </row>
    <row r="82" spans="1:20" s="15" customFormat="1" ht="12.75" hidden="1">
      <c r="A82" s="13"/>
      <c r="B82" s="8">
        <v>3</v>
      </c>
      <c r="C82" s="9"/>
      <c r="D82" s="10"/>
      <c r="E82" s="11"/>
      <c r="F82" s="11"/>
      <c r="G82" s="11"/>
      <c r="H82" s="11"/>
      <c r="I82" s="10"/>
      <c r="J82" s="11"/>
      <c r="K82" s="10"/>
      <c r="L82" s="10"/>
      <c r="M82" s="11"/>
      <c r="N82" s="11"/>
      <c r="O82" s="11"/>
      <c r="P82" s="11"/>
      <c r="Q82" s="11"/>
      <c r="R82" s="11"/>
      <c r="S82" s="11"/>
      <c r="T82" s="11"/>
    </row>
    <row r="83" spans="1:20" s="6" customFormat="1" ht="12.75" hidden="1">
      <c r="A83" s="5"/>
      <c r="B83" s="32" t="s">
        <v>23</v>
      </c>
      <c r="C83" s="33"/>
      <c r="D83" s="14">
        <f aca="true" t="shared" si="13" ref="D83:S83">SUM(D80:D82)</f>
        <v>0</v>
      </c>
      <c r="E83" s="14">
        <f t="shared" si="13"/>
        <v>0</v>
      </c>
      <c r="F83" s="14">
        <f t="shared" si="13"/>
        <v>0</v>
      </c>
      <c r="G83" s="14">
        <f t="shared" si="13"/>
        <v>0</v>
      </c>
      <c r="H83" s="14">
        <f t="shared" si="13"/>
        <v>0</v>
      </c>
      <c r="I83" s="14">
        <f t="shared" si="13"/>
        <v>0</v>
      </c>
      <c r="J83" s="14">
        <f t="shared" si="13"/>
        <v>0</v>
      </c>
      <c r="K83" s="14">
        <f t="shared" si="13"/>
        <v>0</v>
      </c>
      <c r="L83" s="14">
        <f t="shared" si="13"/>
        <v>0</v>
      </c>
      <c r="M83" s="14">
        <f t="shared" si="13"/>
        <v>0</v>
      </c>
      <c r="N83" s="14">
        <f t="shared" si="13"/>
        <v>0</v>
      </c>
      <c r="O83" s="14">
        <f t="shared" si="13"/>
        <v>0</v>
      </c>
      <c r="P83" s="14">
        <f t="shared" si="13"/>
        <v>0</v>
      </c>
      <c r="Q83" s="14">
        <f t="shared" si="13"/>
        <v>0</v>
      </c>
      <c r="R83" s="14">
        <f t="shared" si="13"/>
        <v>0</v>
      </c>
      <c r="S83" s="14">
        <f t="shared" si="13"/>
        <v>0</v>
      </c>
      <c r="T83" s="13"/>
    </row>
    <row r="84" spans="1:20" s="15" customFormat="1" ht="19.5" hidden="1">
      <c r="A84" s="13"/>
      <c r="B84" s="29" t="s">
        <v>69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1"/>
    </row>
    <row r="85" spans="1:20" s="15" customFormat="1" ht="12.75" hidden="1">
      <c r="A85" s="13"/>
      <c r="B85" s="8">
        <v>1</v>
      </c>
      <c r="C85" s="9"/>
      <c r="D85" s="10"/>
      <c r="E85" s="11"/>
      <c r="F85" s="11"/>
      <c r="G85" s="11"/>
      <c r="H85" s="11"/>
      <c r="I85" s="10"/>
      <c r="J85" s="11"/>
      <c r="K85" s="10"/>
      <c r="L85" s="10"/>
      <c r="M85" s="11"/>
      <c r="N85" s="11"/>
      <c r="O85" s="11"/>
      <c r="P85" s="11"/>
      <c r="Q85" s="11"/>
      <c r="R85" s="11"/>
      <c r="S85" s="11"/>
      <c r="T85" s="11"/>
    </row>
    <row r="86" spans="1:20" s="15" customFormat="1" ht="12.75" hidden="1">
      <c r="A86" s="13"/>
      <c r="B86" s="8">
        <v>2</v>
      </c>
      <c r="C86" s="9"/>
      <c r="D86" s="10"/>
      <c r="E86" s="11"/>
      <c r="F86" s="11"/>
      <c r="G86" s="11"/>
      <c r="H86" s="11"/>
      <c r="I86" s="10"/>
      <c r="J86" s="11"/>
      <c r="K86" s="10"/>
      <c r="L86" s="10"/>
      <c r="M86" s="11"/>
      <c r="N86" s="11"/>
      <c r="O86" s="11"/>
      <c r="P86" s="11"/>
      <c r="Q86" s="11"/>
      <c r="R86" s="11"/>
      <c r="S86" s="11"/>
      <c r="T86" s="11"/>
    </row>
    <row r="87" spans="1:20" s="15" customFormat="1" ht="12.75" hidden="1">
      <c r="A87" s="13"/>
      <c r="B87" s="8">
        <v>3</v>
      </c>
      <c r="C87" s="9"/>
      <c r="D87" s="10"/>
      <c r="E87" s="11"/>
      <c r="F87" s="11"/>
      <c r="G87" s="11"/>
      <c r="H87" s="11"/>
      <c r="I87" s="10"/>
      <c r="J87" s="11"/>
      <c r="K87" s="10"/>
      <c r="L87" s="10"/>
      <c r="M87" s="11"/>
      <c r="N87" s="11"/>
      <c r="O87" s="11"/>
      <c r="P87" s="11"/>
      <c r="Q87" s="11"/>
      <c r="R87" s="11"/>
      <c r="S87" s="11"/>
      <c r="T87" s="11"/>
    </row>
    <row r="88" spans="1:20" s="6" customFormat="1" ht="12.75" hidden="1">
      <c r="A88" s="5"/>
      <c r="B88" s="32" t="s">
        <v>23</v>
      </c>
      <c r="C88" s="33"/>
      <c r="D88" s="14">
        <f aca="true" t="shared" si="14" ref="D88:S88">SUM(D85:D87)</f>
        <v>0</v>
      </c>
      <c r="E88" s="14">
        <f t="shared" si="14"/>
        <v>0</v>
      </c>
      <c r="F88" s="14">
        <f t="shared" si="14"/>
        <v>0</v>
      </c>
      <c r="G88" s="14">
        <f t="shared" si="14"/>
        <v>0</v>
      </c>
      <c r="H88" s="14">
        <f t="shared" si="14"/>
        <v>0</v>
      </c>
      <c r="I88" s="14">
        <f t="shared" si="14"/>
        <v>0</v>
      </c>
      <c r="J88" s="14">
        <f t="shared" si="14"/>
        <v>0</v>
      </c>
      <c r="K88" s="14">
        <f t="shared" si="14"/>
        <v>0</v>
      </c>
      <c r="L88" s="14">
        <f t="shared" si="14"/>
        <v>0</v>
      </c>
      <c r="M88" s="14">
        <f t="shared" si="14"/>
        <v>0</v>
      </c>
      <c r="N88" s="14">
        <f t="shared" si="14"/>
        <v>0</v>
      </c>
      <c r="O88" s="14">
        <f t="shared" si="14"/>
        <v>0</v>
      </c>
      <c r="P88" s="14">
        <f t="shared" si="14"/>
        <v>0</v>
      </c>
      <c r="Q88" s="14">
        <f t="shared" si="14"/>
        <v>0</v>
      </c>
      <c r="R88" s="14">
        <f t="shared" si="14"/>
        <v>0</v>
      </c>
      <c r="S88" s="14">
        <f t="shared" si="14"/>
        <v>0</v>
      </c>
      <c r="T88" s="13"/>
    </row>
    <row r="89" spans="1:20" s="15" customFormat="1" ht="19.5" hidden="1">
      <c r="A89" s="13"/>
      <c r="B89" s="29" t="s">
        <v>70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1"/>
    </row>
    <row r="90" spans="1:20" s="15" customFormat="1" ht="12.75" hidden="1">
      <c r="A90" s="13"/>
      <c r="B90" s="8">
        <v>1</v>
      </c>
      <c r="C90" s="9"/>
      <c r="D90" s="10"/>
      <c r="E90" s="11"/>
      <c r="F90" s="11"/>
      <c r="G90" s="11"/>
      <c r="H90" s="11"/>
      <c r="I90" s="10"/>
      <c r="J90" s="11"/>
      <c r="K90" s="10"/>
      <c r="L90" s="10"/>
      <c r="M90" s="11"/>
      <c r="N90" s="11"/>
      <c r="O90" s="11"/>
      <c r="P90" s="11"/>
      <c r="Q90" s="11"/>
      <c r="R90" s="11"/>
      <c r="S90" s="11"/>
      <c r="T90" s="11"/>
    </row>
    <row r="91" spans="1:20" s="15" customFormat="1" ht="12.75" hidden="1">
      <c r="A91" s="13"/>
      <c r="B91" s="8">
        <v>2</v>
      </c>
      <c r="C91" s="9"/>
      <c r="D91" s="10"/>
      <c r="E91" s="11"/>
      <c r="F91" s="11"/>
      <c r="G91" s="11"/>
      <c r="H91" s="11"/>
      <c r="I91" s="10"/>
      <c r="J91" s="11"/>
      <c r="K91" s="10"/>
      <c r="L91" s="10"/>
      <c r="M91" s="11"/>
      <c r="N91" s="11"/>
      <c r="O91" s="11"/>
      <c r="P91" s="11"/>
      <c r="Q91" s="11"/>
      <c r="R91" s="11"/>
      <c r="S91" s="11"/>
      <c r="T91" s="11"/>
    </row>
    <row r="92" spans="1:20" s="15" customFormat="1" ht="12.75" hidden="1">
      <c r="A92" s="13"/>
      <c r="B92" s="8">
        <v>3</v>
      </c>
      <c r="C92" s="9"/>
      <c r="D92" s="10"/>
      <c r="E92" s="11"/>
      <c r="F92" s="11"/>
      <c r="G92" s="11"/>
      <c r="H92" s="11"/>
      <c r="I92" s="10"/>
      <c r="J92" s="11"/>
      <c r="K92" s="10"/>
      <c r="L92" s="10"/>
      <c r="M92" s="11"/>
      <c r="N92" s="11"/>
      <c r="O92" s="11"/>
      <c r="P92" s="11"/>
      <c r="Q92" s="11"/>
      <c r="R92" s="11"/>
      <c r="S92" s="11"/>
      <c r="T92" s="11"/>
    </row>
    <row r="93" spans="1:20" s="6" customFormat="1" ht="12.75" hidden="1">
      <c r="A93" s="5"/>
      <c r="B93" s="32" t="s">
        <v>23</v>
      </c>
      <c r="C93" s="33"/>
      <c r="D93" s="14">
        <f aca="true" t="shared" si="15" ref="D93:S93">SUM(D90:D92)</f>
        <v>0</v>
      </c>
      <c r="E93" s="14">
        <f t="shared" si="15"/>
        <v>0</v>
      </c>
      <c r="F93" s="14">
        <f t="shared" si="15"/>
        <v>0</v>
      </c>
      <c r="G93" s="14">
        <f t="shared" si="15"/>
        <v>0</v>
      </c>
      <c r="H93" s="14">
        <f t="shared" si="15"/>
        <v>0</v>
      </c>
      <c r="I93" s="14">
        <f t="shared" si="15"/>
        <v>0</v>
      </c>
      <c r="J93" s="14">
        <f t="shared" si="15"/>
        <v>0</v>
      </c>
      <c r="K93" s="14">
        <f t="shared" si="15"/>
        <v>0</v>
      </c>
      <c r="L93" s="14">
        <f t="shared" si="15"/>
        <v>0</v>
      </c>
      <c r="M93" s="14">
        <f t="shared" si="15"/>
        <v>0</v>
      </c>
      <c r="N93" s="14">
        <f t="shared" si="15"/>
        <v>0</v>
      </c>
      <c r="O93" s="14">
        <f t="shared" si="15"/>
        <v>0</v>
      </c>
      <c r="P93" s="14">
        <f t="shared" si="15"/>
        <v>0</v>
      </c>
      <c r="Q93" s="14">
        <f t="shared" si="15"/>
        <v>0</v>
      </c>
      <c r="R93" s="14">
        <f t="shared" si="15"/>
        <v>0</v>
      </c>
      <c r="S93" s="14">
        <f t="shared" si="15"/>
        <v>0</v>
      </c>
      <c r="T93" s="13"/>
    </row>
    <row r="94" spans="1:20" s="15" customFormat="1" ht="19.5" hidden="1">
      <c r="A94" s="13"/>
      <c r="B94" s="29" t="s">
        <v>55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1"/>
    </row>
    <row r="95" spans="1:20" s="15" customFormat="1" ht="12.75" hidden="1">
      <c r="A95" s="13"/>
      <c r="B95" s="8">
        <v>1</v>
      </c>
      <c r="C95" s="9"/>
      <c r="D95" s="10"/>
      <c r="E95" s="11"/>
      <c r="F95" s="11"/>
      <c r="G95" s="11"/>
      <c r="H95" s="11"/>
      <c r="I95" s="10"/>
      <c r="J95" s="11"/>
      <c r="K95" s="10"/>
      <c r="L95" s="10"/>
      <c r="M95" s="11"/>
      <c r="N95" s="11"/>
      <c r="O95" s="11"/>
      <c r="P95" s="11"/>
      <c r="Q95" s="11"/>
      <c r="R95" s="11"/>
      <c r="S95" s="11"/>
      <c r="T95" s="11"/>
    </row>
    <row r="96" spans="1:20" s="15" customFormat="1" ht="12.75" hidden="1">
      <c r="A96" s="13"/>
      <c r="B96" s="8">
        <v>2</v>
      </c>
      <c r="C96" s="9"/>
      <c r="D96" s="10"/>
      <c r="E96" s="11"/>
      <c r="F96" s="11"/>
      <c r="G96" s="11"/>
      <c r="H96" s="11"/>
      <c r="I96" s="10"/>
      <c r="J96" s="11"/>
      <c r="K96" s="10"/>
      <c r="L96" s="10"/>
      <c r="M96" s="11"/>
      <c r="N96" s="11"/>
      <c r="O96" s="11"/>
      <c r="P96" s="11"/>
      <c r="Q96" s="11"/>
      <c r="R96" s="11"/>
      <c r="S96" s="11"/>
      <c r="T96" s="11"/>
    </row>
    <row r="97" spans="1:20" s="15" customFormat="1" ht="12.75" hidden="1">
      <c r="A97" s="13"/>
      <c r="B97" s="8">
        <v>3</v>
      </c>
      <c r="C97" s="9"/>
      <c r="D97" s="10"/>
      <c r="E97" s="11"/>
      <c r="F97" s="11"/>
      <c r="G97" s="11"/>
      <c r="H97" s="11"/>
      <c r="I97" s="10"/>
      <c r="J97" s="11"/>
      <c r="K97" s="10"/>
      <c r="L97" s="10"/>
      <c r="M97" s="11"/>
      <c r="N97" s="11"/>
      <c r="O97" s="11"/>
      <c r="P97" s="11"/>
      <c r="Q97" s="11"/>
      <c r="R97" s="11"/>
      <c r="S97" s="11"/>
      <c r="T97" s="11"/>
    </row>
    <row r="98" spans="1:20" s="6" customFormat="1" ht="12.75" hidden="1">
      <c r="A98" s="5"/>
      <c r="B98" s="32" t="s">
        <v>23</v>
      </c>
      <c r="C98" s="33"/>
      <c r="D98" s="14">
        <f aca="true" t="shared" si="16" ref="D98:S98">SUM(D95:D97)</f>
        <v>0</v>
      </c>
      <c r="E98" s="14">
        <f t="shared" si="16"/>
        <v>0</v>
      </c>
      <c r="F98" s="14">
        <f t="shared" si="16"/>
        <v>0</v>
      </c>
      <c r="G98" s="14">
        <f t="shared" si="16"/>
        <v>0</v>
      </c>
      <c r="H98" s="14">
        <f t="shared" si="16"/>
        <v>0</v>
      </c>
      <c r="I98" s="14">
        <f t="shared" si="16"/>
        <v>0</v>
      </c>
      <c r="J98" s="14">
        <f t="shared" si="16"/>
        <v>0</v>
      </c>
      <c r="K98" s="14">
        <f t="shared" si="16"/>
        <v>0</v>
      </c>
      <c r="L98" s="14">
        <f t="shared" si="16"/>
        <v>0</v>
      </c>
      <c r="M98" s="14">
        <f t="shared" si="16"/>
        <v>0</v>
      </c>
      <c r="N98" s="14">
        <f t="shared" si="16"/>
        <v>0</v>
      </c>
      <c r="O98" s="14">
        <f t="shared" si="16"/>
        <v>0</v>
      </c>
      <c r="P98" s="14">
        <f t="shared" si="16"/>
        <v>0</v>
      </c>
      <c r="Q98" s="14">
        <f t="shared" si="16"/>
        <v>0</v>
      </c>
      <c r="R98" s="14">
        <f t="shared" si="16"/>
        <v>0</v>
      </c>
      <c r="S98" s="14">
        <f t="shared" si="16"/>
        <v>0</v>
      </c>
      <c r="T98" s="13"/>
    </row>
    <row r="99" spans="1:20" s="15" customFormat="1" ht="19.5" hidden="1">
      <c r="A99" s="13"/>
      <c r="B99" s="29" t="s">
        <v>71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1"/>
    </row>
    <row r="100" spans="1:20" s="15" customFormat="1" ht="12.75" hidden="1">
      <c r="A100" s="13"/>
      <c r="B100" s="8">
        <v>1</v>
      </c>
      <c r="C100" s="9"/>
      <c r="D100" s="10"/>
      <c r="E100" s="11"/>
      <c r="F100" s="11"/>
      <c r="G100" s="11"/>
      <c r="H100" s="11"/>
      <c r="I100" s="10"/>
      <c r="J100" s="11"/>
      <c r="K100" s="10"/>
      <c r="L100" s="10"/>
      <c r="M100" s="11"/>
      <c r="N100" s="11"/>
      <c r="O100" s="11"/>
      <c r="P100" s="11"/>
      <c r="Q100" s="11"/>
      <c r="R100" s="11"/>
      <c r="S100" s="11"/>
      <c r="T100" s="11"/>
    </row>
    <row r="101" spans="1:20" s="15" customFormat="1" ht="12.75" hidden="1">
      <c r="A101" s="13"/>
      <c r="B101" s="8">
        <v>2</v>
      </c>
      <c r="C101" s="9"/>
      <c r="D101" s="10"/>
      <c r="E101" s="11"/>
      <c r="F101" s="11"/>
      <c r="G101" s="11"/>
      <c r="H101" s="11"/>
      <c r="I101" s="10"/>
      <c r="J101" s="11"/>
      <c r="K101" s="10"/>
      <c r="L101" s="10"/>
      <c r="M101" s="11"/>
      <c r="N101" s="11"/>
      <c r="O101" s="11"/>
      <c r="P101" s="11"/>
      <c r="Q101" s="11"/>
      <c r="R101" s="11"/>
      <c r="S101" s="11"/>
      <c r="T101" s="11"/>
    </row>
    <row r="102" spans="1:20" s="15" customFormat="1" ht="12.75" hidden="1">
      <c r="A102" s="13"/>
      <c r="B102" s="8">
        <v>3</v>
      </c>
      <c r="C102" s="9"/>
      <c r="D102" s="10"/>
      <c r="E102" s="11"/>
      <c r="F102" s="11"/>
      <c r="G102" s="11"/>
      <c r="H102" s="11"/>
      <c r="I102" s="10"/>
      <c r="J102" s="11"/>
      <c r="K102" s="10"/>
      <c r="L102" s="10"/>
      <c r="M102" s="11"/>
      <c r="N102" s="11"/>
      <c r="O102" s="11"/>
      <c r="P102" s="11"/>
      <c r="Q102" s="11"/>
      <c r="R102" s="11"/>
      <c r="S102" s="11"/>
      <c r="T102" s="11"/>
    </row>
    <row r="103" spans="1:20" s="6" customFormat="1" ht="12.75" hidden="1">
      <c r="A103" s="5"/>
      <c r="B103" s="32" t="s">
        <v>23</v>
      </c>
      <c r="C103" s="33"/>
      <c r="D103" s="14">
        <f aca="true" t="shared" si="17" ref="D103:S103">SUM(D100:D102)</f>
        <v>0</v>
      </c>
      <c r="E103" s="14">
        <f t="shared" si="17"/>
        <v>0</v>
      </c>
      <c r="F103" s="14">
        <f t="shared" si="17"/>
        <v>0</v>
      </c>
      <c r="G103" s="14">
        <f t="shared" si="17"/>
        <v>0</v>
      </c>
      <c r="H103" s="14">
        <f t="shared" si="17"/>
        <v>0</v>
      </c>
      <c r="I103" s="14">
        <f t="shared" si="17"/>
        <v>0</v>
      </c>
      <c r="J103" s="14">
        <f t="shared" si="17"/>
        <v>0</v>
      </c>
      <c r="K103" s="14">
        <f t="shared" si="17"/>
        <v>0</v>
      </c>
      <c r="L103" s="14">
        <f t="shared" si="17"/>
        <v>0</v>
      </c>
      <c r="M103" s="14">
        <f t="shared" si="17"/>
        <v>0</v>
      </c>
      <c r="N103" s="14">
        <f t="shared" si="17"/>
        <v>0</v>
      </c>
      <c r="O103" s="14">
        <f t="shared" si="17"/>
        <v>0</v>
      </c>
      <c r="P103" s="14">
        <f t="shared" si="17"/>
        <v>0</v>
      </c>
      <c r="Q103" s="14">
        <f t="shared" si="17"/>
        <v>0</v>
      </c>
      <c r="R103" s="14">
        <f t="shared" si="17"/>
        <v>0</v>
      </c>
      <c r="S103" s="14">
        <f t="shared" si="17"/>
        <v>0</v>
      </c>
      <c r="T103" s="13"/>
    </row>
    <row r="104" spans="1:20" s="15" customFormat="1" ht="19.5" hidden="1">
      <c r="A104" s="13"/>
      <c r="B104" s="29" t="s">
        <v>72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1"/>
    </row>
    <row r="105" spans="1:20" s="15" customFormat="1" ht="12.75" hidden="1">
      <c r="A105" s="13"/>
      <c r="B105" s="8">
        <v>1</v>
      </c>
      <c r="C105" s="9"/>
      <c r="D105" s="10"/>
      <c r="E105" s="11"/>
      <c r="F105" s="11"/>
      <c r="G105" s="11"/>
      <c r="H105" s="11"/>
      <c r="I105" s="10"/>
      <c r="J105" s="11"/>
      <c r="K105" s="10"/>
      <c r="L105" s="10"/>
      <c r="M105" s="11"/>
      <c r="N105" s="11"/>
      <c r="O105" s="11"/>
      <c r="P105" s="11"/>
      <c r="Q105" s="11"/>
      <c r="R105" s="11"/>
      <c r="S105" s="11"/>
      <c r="T105" s="11"/>
    </row>
    <row r="106" spans="1:20" s="15" customFormat="1" ht="12.75" hidden="1">
      <c r="A106" s="13"/>
      <c r="B106" s="8">
        <v>2</v>
      </c>
      <c r="C106" s="9"/>
      <c r="D106" s="10"/>
      <c r="E106" s="11"/>
      <c r="F106" s="11"/>
      <c r="G106" s="11"/>
      <c r="H106" s="11"/>
      <c r="I106" s="10"/>
      <c r="J106" s="11"/>
      <c r="K106" s="10"/>
      <c r="L106" s="10"/>
      <c r="M106" s="11"/>
      <c r="N106" s="11"/>
      <c r="O106" s="11"/>
      <c r="P106" s="11"/>
      <c r="Q106" s="11"/>
      <c r="R106" s="11"/>
      <c r="S106" s="11"/>
      <c r="T106" s="11"/>
    </row>
    <row r="107" spans="1:20" s="15" customFormat="1" ht="12.75" hidden="1">
      <c r="A107" s="13"/>
      <c r="B107" s="8">
        <v>3</v>
      </c>
      <c r="C107" s="9"/>
      <c r="D107" s="10"/>
      <c r="E107" s="11"/>
      <c r="F107" s="11"/>
      <c r="G107" s="11"/>
      <c r="H107" s="11"/>
      <c r="I107" s="10"/>
      <c r="J107" s="11"/>
      <c r="K107" s="10"/>
      <c r="L107" s="10"/>
      <c r="M107" s="11"/>
      <c r="N107" s="11"/>
      <c r="O107" s="11"/>
      <c r="P107" s="11"/>
      <c r="Q107" s="11"/>
      <c r="R107" s="11"/>
      <c r="S107" s="11"/>
      <c r="T107" s="11"/>
    </row>
    <row r="108" spans="1:20" s="6" customFormat="1" ht="12.75" hidden="1">
      <c r="A108" s="5"/>
      <c r="B108" s="32" t="s">
        <v>23</v>
      </c>
      <c r="C108" s="33"/>
      <c r="D108" s="14">
        <f aca="true" t="shared" si="18" ref="D108:S108">SUM(D105:D107)</f>
        <v>0</v>
      </c>
      <c r="E108" s="14">
        <f t="shared" si="18"/>
        <v>0</v>
      </c>
      <c r="F108" s="14">
        <f t="shared" si="18"/>
        <v>0</v>
      </c>
      <c r="G108" s="14">
        <f t="shared" si="18"/>
        <v>0</v>
      </c>
      <c r="H108" s="14">
        <f t="shared" si="18"/>
        <v>0</v>
      </c>
      <c r="I108" s="14">
        <f t="shared" si="18"/>
        <v>0</v>
      </c>
      <c r="J108" s="14">
        <f t="shared" si="18"/>
        <v>0</v>
      </c>
      <c r="K108" s="14">
        <f t="shared" si="18"/>
        <v>0</v>
      </c>
      <c r="L108" s="14">
        <f t="shared" si="18"/>
        <v>0</v>
      </c>
      <c r="M108" s="14">
        <f t="shared" si="18"/>
        <v>0</v>
      </c>
      <c r="N108" s="14">
        <f t="shared" si="18"/>
        <v>0</v>
      </c>
      <c r="O108" s="14">
        <f t="shared" si="18"/>
        <v>0</v>
      </c>
      <c r="P108" s="14">
        <f t="shared" si="18"/>
        <v>0</v>
      </c>
      <c r="Q108" s="14">
        <f t="shared" si="18"/>
        <v>0</v>
      </c>
      <c r="R108" s="14">
        <f t="shared" si="18"/>
        <v>0</v>
      </c>
      <c r="S108" s="14">
        <f t="shared" si="18"/>
        <v>0</v>
      </c>
      <c r="T108" s="13"/>
    </row>
    <row r="109" spans="1:20" s="15" customFormat="1" ht="19.5" hidden="1">
      <c r="A109" s="13"/>
      <c r="B109" s="29" t="s">
        <v>73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1"/>
    </row>
    <row r="110" spans="1:20" s="15" customFormat="1" ht="12.75" hidden="1">
      <c r="A110" s="13"/>
      <c r="B110" s="8">
        <v>1</v>
      </c>
      <c r="C110" s="9"/>
      <c r="D110" s="10"/>
      <c r="E110" s="11"/>
      <c r="F110" s="11"/>
      <c r="G110" s="11"/>
      <c r="H110" s="11"/>
      <c r="I110" s="10"/>
      <c r="J110" s="11"/>
      <c r="K110" s="10"/>
      <c r="L110" s="10"/>
      <c r="M110" s="11"/>
      <c r="N110" s="11"/>
      <c r="O110" s="11"/>
      <c r="P110" s="11"/>
      <c r="Q110" s="11"/>
      <c r="R110" s="11"/>
      <c r="S110" s="11"/>
      <c r="T110" s="11"/>
    </row>
    <row r="111" spans="1:20" s="15" customFormat="1" ht="12.75" hidden="1">
      <c r="A111" s="13"/>
      <c r="B111" s="8">
        <v>2</v>
      </c>
      <c r="C111" s="9"/>
      <c r="D111" s="10"/>
      <c r="E111" s="11"/>
      <c r="F111" s="11"/>
      <c r="G111" s="11"/>
      <c r="H111" s="11"/>
      <c r="I111" s="10"/>
      <c r="J111" s="11"/>
      <c r="K111" s="10"/>
      <c r="L111" s="10"/>
      <c r="M111" s="11"/>
      <c r="N111" s="11"/>
      <c r="O111" s="11"/>
      <c r="P111" s="11"/>
      <c r="Q111" s="11"/>
      <c r="R111" s="11"/>
      <c r="S111" s="11"/>
      <c r="T111" s="11"/>
    </row>
    <row r="112" spans="1:20" s="15" customFormat="1" ht="12.75" hidden="1">
      <c r="A112" s="13"/>
      <c r="B112" s="8">
        <v>3</v>
      </c>
      <c r="C112" s="9"/>
      <c r="D112" s="10"/>
      <c r="E112" s="11"/>
      <c r="F112" s="11"/>
      <c r="G112" s="11"/>
      <c r="H112" s="11"/>
      <c r="I112" s="10"/>
      <c r="J112" s="11"/>
      <c r="K112" s="10"/>
      <c r="L112" s="10"/>
      <c r="M112" s="11"/>
      <c r="N112" s="11"/>
      <c r="O112" s="11"/>
      <c r="P112" s="11"/>
      <c r="Q112" s="11"/>
      <c r="R112" s="11"/>
      <c r="S112" s="11"/>
      <c r="T112" s="11"/>
    </row>
    <row r="113" spans="1:20" s="6" customFormat="1" ht="12.75" hidden="1">
      <c r="A113" s="5"/>
      <c r="B113" s="32" t="s">
        <v>23</v>
      </c>
      <c r="C113" s="33"/>
      <c r="D113" s="14">
        <f aca="true" t="shared" si="19" ref="D113:S113">SUM(D110:D112)</f>
        <v>0</v>
      </c>
      <c r="E113" s="14">
        <f t="shared" si="19"/>
        <v>0</v>
      </c>
      <c r="F113" s="14">
        <f t="shared" si="19"/>
        <v>0</v>
      </c>
      <c r="G113" s="14">
        <f t="shared" si="19"/>
        <v>0</v>
      </c>
      <c r="H113" s="14">
        <f t="shared" si="19"/>
        <v>0</v>
      </c>
      <c r="I113" s="14">
        <f t="shared" si="19"/>
        <v>0</v>
      </c>
      <c r="J113" s="14">
        <f t="shared" si="19"/>
        <v>0</v>
      </c>
      <c r="K113" s="14">
        <f t="shared" si="19"/>
        <v>0</v>
      </c>
      <c r="L113" s="14">
        <f t="shared" si="19"/>
        <v>0</v>
      </c>
      <c r="M113" s="14">
        <f t="shared" si="19"/>
        <v>0</v>
      </c>
      <c r="N113" s="14">
        <f t="shared" si="19"/>
        <v>0</v>
      </c>
      <c r="O113" s="14">
        <f t="shared" si="19"/>
        <v>0</v>
      </c>
      <c r="P113" s="14">
        <f t="shared" si="19"/>
        <v>0</v>
      </c>
      <c r="Q113" s="14">
        <f t="shared" si="19"/>
        <v>0</v>
      </c>
      <c r="R113" s="14">
        <f t="shared" si="19"/>
        <v>0</v>
      </c>
      <c r="S113" s="14">
        <f t="shared" si="19"/>
        <v>0</v>
      </c>
      <c r="T113" s="13"/>
    </row>
    <row r="114" spans="1:20" s="15" customFormat="1" ht="19.5" hidden="1">
      <c r="A114" s="13"/>
      <c r="B114" s="29" t="s">
        <v>74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1"/>
    </row>
    <row r="115" spans="1:20" s="15" customFormat="1" ht="12.75" hidden="1">
      <c r="A115" s="13"/>
      <c r="B115" s="8">
        <v>1</v>
      </c>
      <c r="C115" s="9"/>
      <c r="D115" s="10"/>
      <c r="E115" s="11"/>
      <c r="F115" s="11"/>
      <c r="G115" s="11"/>
      <c r="H115" s="11"/>
      <c r="I115" s="10"/>
      <c r="J115" s="11"/>
      <c r="K115" s="10"/>
      <c r="L115" s="10"/>
      <c r="M115" s="11"/>
      <c r="N115" s="11"/>
      <c r="O115" s="11"/>
      <c r="P115" s="11"/>
      <c r="Q115" s="11"/>
      <c r="R115" s="11"/>
      <c r="S115" s="11"/>
      <c r="T115" s="11"/>
    </row>
    <row r="116" spans="1:20" s="15" customFormat="1" ht="12.75" hidden="1">
      <c r="A116" s="13"/>
      <c r="B116" s="8">
        <v>2</v>
      </c>
      <c r="C116" s="9"/>
      <c r="D116" s="10"/>
      <c r="E116" s="11"/>
      <c r="F116" s="11"/>
      <c r="G116" s="11"/>
      <c r="H116" s="11"/>
      <c r="I116" s="10"/>
      <c r="J116" s="11"/>
      <c r="K116" s="10"/>
      <c r="L116" s="10"/>
      <c r="M116" s="11"/>
      <c r="N116" s="11"/>
      <c r="O116" s="11"/>
      <c r="P116" s="11"/>
      <c r="Q116" s="11"/>
      <c r="R116" s="11"/>
      <c r="S116" s="11"/>
      <c r="T116" s="11"/>
    </row>
    <row r="117" spans="1:20" s="15" customFormat="1" ht="12.75" hidden="1">
      <c r="A117" s="13"/>
      <c r="B117" s="8">
        <v>3</v>
      </c>
      <c r="C117" s="9"/>
      <c r="D117" s="10"/>
      <c r="E117" s="11"/>
      <c r="F117" s="11"/>
      <c r="G117" s="11"/>
      <c r="H117" s="11"/>
      <c r="I117" s="10"/>
      <c r="J117" s="11"/>
      <c r="K117" s="10"/>
      <c r="L117" s="10"/>
      <c r="M117" s="11"/>
      <c r="N117" s="11"/>
      <c r="O117" s="11"/>
      <c r="P117" s="11"/>
      <c r="Q117" s="11"/>
      <c r="R117" s="11"/>
      <c r="S117" s="11"/>
      <c r="T117" s="11"/>
    </row>
    <row r="118" spans="1:20" s="6" customFormat="1" ht="12.75" hidden="1">
      <c r="A118" s="5"/>
      <c r="B118" s="32" t="s">
        <v>23</v>
      </c>
      <c r="C118" s="33"/>
      <c r="D118" s="14">
        <f aca="true" t="shared" si="20" ref="D118:S118">SUM(D115:D117)</f>
        <v>0</v>
      </c>
      <c r="E118" s="14">
        <f t="shared" si="20"/>
        <v>0</v>
      </c>
      <c r="F118" s="14">
        <f t="shared" si="20"/>
        <v>0</v>
      </c>
      <c r="G118" s="14">
        <f t="shared" si="20"/>
        <v>0</v>
      </c>
      <c r="H118" s="14">
        <f t="shared" si="20"/>
        <v>0</v>
      </c>
      <c r="I118" s="14">
        <f t="shared" si="20"/>
        <v>0</v>
      </c>
      <c r="J118" s="14">
        <f t="shared" si="20"/>
        <v>0</v>
      </c>
      <c r="K118" s="14">
        <f t="shared" si="20"/>
        <v>0</v>
      </c>
      <c r="L118" s="14">
        <f t="shared" si="20"/>
        <v>0</v>
      </c>
      <c r="M118" s="14">
        <f t="shared" si="20"/>
        <v>0</v>
      </c>
      <c r="N118" s="14">
        <f t="shared" si="20"/>
        <v>0</v>
      </c>
      <c r="O118" s="14">
        <f t="shared" si="20"/>
        <v>0</v>
      </c>
      <c r="P118" s="14">
        <f t="shared" si="20"/>
        <v>0</v>
      </c>
      <c r="Q118" s="14">
        <f t="shared" si="20"/>
        <v>0</v>
      </c>
      <c r="R118" s="14">
        <f t="shared" si="20"/>
        <v>0</v>
      </c>
      <c r="S118" s="14">
        <f t="shared" si="20"/>
        <v>0</v>
      </c>
      <c r="T118" s="13"/>
    </row>
    <row r="119" spans="1:20" s="15" customFormat="1" ht="19.5" hidden="1">
      <c r="A119" s="13"/>
      <c r="B119" s="29" t="s">
        <v>57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1"/>
    </row>
    <row r="120" spans="1:20" s="15" customFormat="1" ht="12.75" hidden="1">
      <c r="A120" s="13"/>
      <c r="B120" s="8">
        <v>1</v>
      </c>
      <c r="C120" s="9"/>
      <c r="D120" s="10"/>
      <c r="E120" s="11"/>
      <c r="F120" s="11"/>
      <c r="G120" s="11"/>
      <c r="H120" s="11"/>
      <c r="I120" s="10"/>
      <c r="J120" s="11"/>
      <c r="K120" s="10"/>
      <c r="L120" s="10"/>
      <c r="M120" s="11"/>
      <c r="N120" s="11"/>
      <c r="O120" s="11"/>
      <c r="P120" s="11"/>
      <c r="Q120" s="11"/>
      <c r="R120" s="11"/>
      <c r="S120" s="11"/>
      <c r="T120" s="11"/>
    </row>
    <row r="121" spans="1:20" s="15" customFormat="1" ht="12.75" hidden="1">
      <c r="A121" s="13"/>
      <c r="B121" s="8">
        <v>2</v>
      </c>
      <c r="C121" s="9"/>
      <c r="D121" s="10"/>
      <c r="E121" s="11"/>
      <c r="F121" s="11"/>
      <c r="G121" s="11"/>
      <c r="H121" s="11"/>
      <c r="I121" s="10"/>
      <c r="J121" s="11"/>
      <c r="K121" s="10"/>
      <c r="L121" s="10"/>
      <c r="M121" s="11"/>
      <c r="N121" s="11"/>
      <c r="O121" s="11"/>
      <c r="P121" s="11"/>
      <c r="Q121" s="11"/>
      <c r="R121" s="11"/>
      <c r="S121" s="11"/>
      <c r="T121" s="11"/>
    </row>
    <row r="122" spans="1:20" s="15" customFormat="1" ht="12.75" hidden="1">
      <c r="A122" s="13"/>
      <c r="B122" s="8">
        <v>3</v>
      </c>
      <c r="C122" s="9"/>
      <c r="D122" s="10"/>
      <c r="E122" s="11"/>
      <c r="F122" s="11"/>
      <c r="G122" s="11"/>
      <c r="H122" s="11"/>
      <c r="I122" s="10"/>
      <c r="J122" s="11"/>
      <c r="K122" s="10"/>
      <c r="L122" s="10"/>
      <c r="M122" s="11"/>
      <c r="N122" s="11"/>
      <c r="O122" s="11"/>
      <c r="P122" s="11"/>
      <c r="Q122" s="11"/>
      <c r="R122" s="11"/>
      <c r="S122" s="11"/>
      <c r="T122" s="11"/>
    </row>
    <row r="123" spans="1:20" s="6" customFormat="1" ht="12.75" hidden="1">
      <c r="A123" s="5"/>
      <c r="B123" s="32" t="s">
        <v>23</v>
      </c>
      <c r="C123" s="33"/>
      <c r="D123" s="14">
        <f aca="true" t="shared" si="21" ref="D123:S123">SUM(D120:D122)</f>
        <v>0</v>
      </c>
      <c r="E123" s="14">
        <f t="shared" si="21"/>
        <v>0</v>
      </c>
      <c r="F123" s="14">
        <f t="shared" si="21"/>
        <v>0</v>
      </c>
      <c r="G123" s="14">
        <f t="shared" si="21"/>
        <v>0</v>
      </c>
      <c r="H123" s="14">
        <f t="shared" si="21"/>
        <v>0</v>
      </c>
      <c r="I123" s="14">
        <f t="shared" si="21"/>
        <v>0</v>
      </c>
      <c r="J123" s="14">
        <f t="shared" si="21"/>
        <v>0</v>
      </c>
      <c r="K123" s="14">
        <f t="shared" si="21"/>
        <v>0</v>
      </c>
      <c r="L123" s="14">
        <f t="shared" si="21"/>
        <v>0</v>
      </c>
      <c r="M123" s="14">
        <f t="shared" si="21"/>
        <v>0</v>
      </c>
      <c r="N123" s="14">
        <f t="shared" si="21"/>
        <v>0</v>
      </c>
      <c r="O123" s="14">
        <f t="shared" si="21"/>
        <v>0</v>
      </c>
      <c r="P123" s="14">
        <f t="shared" si="21"/>
        <v>0</v>
      </c>
      <c r="Q123" s="14">
        <f t="shared" si="21"/>
        <v>0</v>
      </c>
      <c r="R123" s="14">
        <f t="shared" si="21"/>
        <v>0</v>
      </c>
      <c r="S123" s="14">
        <f t="shared" si="21"/>
        <v>0</v>
      </c>
      <c r="T123" s="13"/>
    </row>
    <row r="124" spans="1:20" s="15" customFormat="1" ht="19.5" hidden="1">
      <c r="A124" s="13"/>
      <c r="B124" s="29" t="s">
        <v>56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1"/>
    </row>
    <row r="125" spans="1:20" s="15" customFormat="1" ht="12.75" hidden="1">
      <c r="A125" s="13"/>
      <c r="B125" s="8">
        <v>1</v>
      </c>
      <c r="C125" s="9"/>
      <c r="D125" s="10"/>
      <c r="E125" s="11"/>
      <c r="F125" s="11"/>
      <c r="G125" s="11"/>
      <c r="H125" s="11"/>
      <c r="I125" s="10"/>
      <c r="J125" s="11"/>
      <c r="K125" s="10"/>
      <c r="L125" s="10"/>
      <c r="M125" s="11"/>
      <c r="N125" s="11"/>
      <c r="O125" s="11"/>
      <c r="P125" s="11"/>
      <c r="Q125" s="11"/>
      <c r="R125" s="11"/>
      <c r="S125" s="11"/>
      <c r="T125" s="11"/>
    </row>
    <row r="126" spans="1:20" s="15" customFormat="1" ht="12.75" hidden="1">
      <c r="A126" s="13"/>
      <c r="B126" s="8">
        <v>2</v>
      </c>
      <c r="C126" s="9"/>
      <c r="D126" s="10"/>
      <c r="E126" s="11"/>
      <c r="F126" s="11"/>
      <c r="G126" s="11"/>
      <c r="H126" s="11"/>
      <c r="I126" s="10"/>
      <c r="J126" s="11"/>
      <c r="K126" s="10"/>
      <c r="L126" s="10"/>
      <c r="M126" s="11"/>
      <c r="N126" s="11"/>
      <c r="O126" s="11"/>
      <c r="P126" s="11"/>
      <c r="Q126" s="11"/>
      <c r="R126" s="11"/>
      <c r="S126" s="11"/>
      <c r="T126" s="11"/>
    </row>
    <row r="127" spans="1:20" s="15" customFormat="1" ht="12.75" hidden="1">
      <c r="A127" s="13"/>
      <c r="B127" s="8">
        <v>3</v>
      </c>
      <c r="C127" s="9"/>
      <c r="D127" s="10"/>
      <c r="E127" s="11"/>
      <c r="F127" s="11"/>
      <c r="G127" s="11"/>
      <c r="H127" s="11"/>
      <c r="I127" s="10"/>
      <c r="J127" s="11"/>
      <c r="K127" s="10"/>
      <c r="L127" s="10"/>
      <c r="M127" s="11"/>
      <c r="N127" s="11"/>
      <c r="O127" s="11"/>
      <c r="P127" s="11"/>
      <c r="Q127" s="11"/>
      <c r="R127" s="11"/>
      <c r="S127" s="11"/>
      <c r="T127" s="11"/>
    </row>
    <row r="128" spans="1:20" s="6" customFormat="1" ht="12.75" hidden="1">
      <c r="A128" s="5"/>
      <c r="B128" s="32" t="s">
        <v>23</v>
      </c>
      <c r="C128" s="33"/>
      <c r="D128" s="14">
        <f aca="true" t="shared" si="22" ref="D128:S128">SUM(D125:D127)</f>
        <v>0</v>
      </c>
      <c r="E128" s="14">
        <f t="shared" si="22"/>
        <v>0</v>
      </c>
      <c r="F128" s="14">
        <f t="shared" si="22"/>
        <v>0</v>
      </c>
      <c r="G128" s="14">
        <f t="shared" si="22"/>
        <v>0</v>
      </c>
      <c r="H128" s="14">
        <f t="shared" si="22"/>
        <v>0</v>
      </c>
      <c r="I128" s="14">
        <f t="shared" si="22"/>
        <v>0</v>
      </c>
      <c r="J128" s="14">
        <f t="shared" si="22"/>
        <v>0</v>
      </c>
      <c r="K128" s="14">
        <f t="shared" si="22"/>
        <v>0</v>
      </c>
      <c r="L128" s="14">
        <f t="shared" si="22"/>
        <v>0</v>
      </c>
      <c r="M128" s="14">
        <f t="shared" si="22"/>
        <v>0</v>
      </c>
      <c r="N128" s="14">
        <f t="shared" si="22"/>
        <v>0</v>
      </c>
      <c r="O128" s="14">
        <f t="shared" si="22"/>
        <v>0</v>
      </c>
      <c r="P128" s="14">
        <f t="shared" si="22"/>
        <v>0</v>
      </c>
      <c r="Q128" s="14">
        <f t="shared" si="22"/>
        <v>0</v>
      </c>
      <c r="R128" s="14">
        <f t="shared" si="22"/>
        <v>0</v>
      </c>
      <c r="S128" s="14">
        <f t="shared" si="22"/>
        <v>0</v>
      </c>
      <c r="T128" s="13"/>
    </row>
    <row r="129" spans="1:20" s="15" customFormat="1" ht="19.5" hidden="1">
      <c r="A129" s="13"/>
      <c r="B129" s="29" t="s">
        <v>58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1"/>
    </row>
    <row r="130" spans="1:20" s="15" customFormat="1" ht="12.75" hidden="1">
      <c r="A130" s="13"/>
      <c r="B130" s="8">
        <v>1</v>
      </c>
      <c r="C130" s="9"/>
      <c r="D130" s="10"/>
      <c r="E130" s="11"/>
      <c r="F130" s="11"/>
      <c r="G130" s="11"/>
      <c r="H130" s="11"/>
      <c r="I130" s="10"/>
      <c r="J130" s="11"/>
      <c r="K130" s="10"/>
      <c r="L130" s="10"/>
      <c r="M130" s="11"/>
      <c r="N130" s="11"/>
      <c r="O130" s="11"/>
      <c r="P130" s="11"/>
      <c r="Q130" s="11"/>
      <c r="R130" s="11"/>
      <c r="S130" s="11"/>
      <c r="T130" s="11"/>
    </row>
    <row r="131" spans="1:20" s="15" customFormat="1" ht="12.75" hidden="1">
      <c r="A131" s="13"/>
      <c r="B131" s="8">
        <v>2</v>
      </c>
      <c r="C131" s="9"/>
      <c r="D131" s="10"/>
      <c r="E131" s="11"/>
      <c r="F131" s="11"/>
      <c r="G131" s="11"/>
      <c r="H131" s="11"/>
      <c r="I131" s="10"/>
      <c r="J131" s="11"/>
      <c r="K131" s="10"/>
      <c r="L131" s="10"/>
      <c r="M131" s="11"/>
      <c r="N131" s="11"/>
      <c r="O131" s="11"/>
      <c r="P131" s="11"/>
      <c r="Q131" s="11"/>
      <c r="R131" s="11"/>
      <c r="S131" s="11"/>
      <c r="T131" s="11"/>
    </row>
    <row r="132" spans="1:20" s="15" customFormat="1" ht="12.75" hidden="1">
      <c r="A132" s="13"/>
      <c r="B132" s="8">
        <v>3</v>
      </c>
      <c r="C132" s="9"/>
      <c r="D132" s="10"/>
      <c r="E132" s="11"/>
      <c r="F132" s="11"/>
      <c r="G132" s="11"/>
      <c r="H132" s="11"/>
      <c r="I132" s="10"/>
      <c r="J132" s="11"/>
      <c r="K132" s="10"/>
      <c r="L132" s="10"/>
      <c r="M132" s="11"/>
      <c r="N132" s="11"/>
      <c r="O132" s="11"/>
      <c r="P132" s="11"/>
      <c r="Q132" s="11"/>
      <c r="R132" s="11"/>
      <c r="S132" s="11"/>
      <c r="T132" s="11"/>
    </row>
    <row r="133" spans="1:20" s="6" customFormat="1" ht="12.75" hidden="1">
      <c r="A133" s="5"/>
      <c r="B133" s="32" t="s">
        <v>23</v>
      </c>
      <c r="C133" s="33"/>
      <c r="D133" s="14">
        <f>SUM(D130:D132)</f>
        <v>0</v>
      </c>
      <c r="E133" s="14">
        <f aca="true" t="shared" si="23" ref="E133:S133">SUM(E130:E132)</f>
        <v>0</v>
      </c>
      <c r="F133" s="14">
        <f t="shared" si="23"/>
        <v>0</v>
      </c>
      <c r="G133" s="14">
        <f t="shared" si="23"/>
        <v>0</v>
      </c>
      <c r="H133" s="14">
        <f t="shared" si="23"/>
        <v>0</v>
      </c>
      <c r="I133" s="14">
        <f t="shared" si="23"/>
        <v>0</v>
      </c>
      <c r="J133" s="14">
        <f t="shared" si="23"/>
        <v>0</v>
      </c>
      <c r="K133" s="14">
        <f t="shared" si="23"/>
        <v>0</v>
      </c>
      <c r="L133" s="14">
        <f t="shared" si="23"/>
        <v>0</v>
      </c>
      <c r="M133" s="14">
        <f t="shared" si="23"/>
        <v>0</v>
      </c>
      <c r="N133" s="14">
        <f t="shared" si="23"/>
        <v>0</v>
      </c>
      <c r="O133" s="14">
        <f t="shared" si="23"/>
        <v>0</v>
      </c>
      <c r="P133" s="14">
        <f t="shared" si="23"/>
        <v>0</v>
      </c>
      <c r="Q133" s="14">
        <f t="shared" si="23"/>
        <v>0</v>
      </c>
      <c r="R133" s="14">
        <f t="shared" si="23"/>
        <v>0</v>
      </c>
      <c r="S133" s="14">
        <f t="shared" si="23"/>
        <v>0</v>
      </c>
      <c r="T133" s="13"/>
    </row>
    <row r="134" spans="1:20" s="15" customFormat="1" ht="19.5" hidden="1">
      <c r="A134" s="13"/>
      <c r="B134" s="29" t="s">
        <v>66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1"/>
    </row>
    <row r="135" spans="1:20" s="15" customFormat="1" ht="12.75" hidden="1">
      <c r="A135" s="13"/>
      <c r="B135" s="8">
        <v>1</v>
      </c>
      <c r="C135" s="9"/>
      <c r="D135" s="10"/>
      <c r="E135" s="11"/>
      <c r="F135" s="11"/>
      <c r="G135" s="11"/>
      <c r="H135" s="11"/>
      <c r="I135" s="10"/>
      <c r="J135" s="11"/>
      <c r="K135" s="10"/>
      <c r="L135" s="10"/>
      <c r="M135" s="11"/>
      <c r="N135" s="11"/>
      <c r="O135" s="11"/>
      <c r="P135" s="11"/>
      <c r="Q135" s="11"/>
      <c r="R135" s="11"/>
      <c r="S135" s="11"/>
      <c r="T135" s="11"/>
    </row>
    <row r="136" spans="1:20" s="15" customFormat="1" ht="12.75" hidden="1">
      <c r="A136" s="13"/>
      <c r="B136" s="8">
        <v>2</v>
      </c>
      <c r="C136" s="9"/>
      <c r="D136" s="10"/>
      <c r="E136" s="11"/>
      <c r="F136" s="11"/>
      <c r="G136" s="11"/>
      <c r="H136" s="11"/>
      <c r="I136" s="10"/>
      <c r="J136" s="11"/>
      <c r="K136" s="10"/>
      <c r="L136" s="10"/>
      <c r="M136" s="11"/>
      <c r="N136" s="11"/>
      <c r="O136" s="11"/>
      <c r="P136" s="11"/>
      <c r="Q136" s="11"/>
      <c r="R136" s="11"/>
      <c r="S136" s="11"/>
      <c r="T136" s="11"/>
    </row>
    <row r="137" spans="1:20" s="15" customFormat="1" ht="12.75" hidden="1">
      <c r="A137" s="13"/>
      <c r="B137" s="8">
        <v>3</v>
      </c>
      <c r="C137" s="9"/>
      <c r="D137" s="10"/>
      <c r="E137" s="11"/>
      <c r="F137" s="11"/>
      <c r="G137" s="11"/>
      <c r="H137" s="11"/>
      <c r="I137" s="10"/>
      <c r="J137" s="11"/>
      <c r="K137" s="10"/>
      <c r="L137" s="10"/>
      <c r="M137" s="11"/>
      <c r="N137" s="11"/>
      <c r="O137" s="11"/>
      <c r="P137" s="11"/>
      <c r="Q137" s="11"/>
      <c r="R137" s="11"/>
      <c r="S137" s="11"/>
      <c r="T137" s="11"/>
    </row>
    <row r="138" spans="1:20" s="6" customFormat="1" ht="12.75" hidden="1">
      <c r="A138" s="5"/>
      <c r="B138" s="32" t="s">
        <v>23</v>
      </c>
      <c r="C138" s="33"/>
      <c r="D138" s="14">
        <f>SUM(D135:D137)</f>
        <v>0</v>
      </c>
      <c r="E138" s="14">
        <f aca="true" t="shared" si="24" ref="E138:S138">SUM(E135:E137)</f>
        <v>0</v>
      </c>
      <c r="F138" s="14">
        <f t="shared" si="24"/>
        <v>0</v>
      </c>
      <c r="G138" s="14">
        <f t="shared" si="24"/>
        <v>0</v>
      </c>
      <c r="H138" s="14">
        <f t="shared" si="24"/>
        <v>0</v>
      </c>
      <c r="I138" s="14">
        <f t="shared" si="24"/>
        <v>0</v>
      </c>
      <c r="J138" s="14">
        <f t="shared" si="24"/>
        <v>0</v>
      </c>
      <c r="K138" s="14">
        <f t="shared" si="24"/>
        <v>0</v>
      </c>
      <c r="L138" s="14">
        <f t="shared" si="24"/>
        <v>0</v>
      </c>
      <c r="M138" s="14">
        <f t="shared" si="24"/>
        <v>0</v>
      </c>
      <c r="N138" s="14">
        <f t="shared" si="24"/>
        <v>0</v>
      </c>
      <c r="O138" s="14">
        <f t="shared" si="24"/>
        <v>0</v>
      </c>
      <c r="P138" s="14">
        <f t="shared" si="24"/>
        <v>0</v>
      </c>
      <c r="Q138" s="14">
        <f t="shared" si="24"/>
        <v>0</v>
      </c>
      <c r="R138" s="14">
        <f t="shared" si="24"/>
        <v>0</v>
      </c>
      <c r="S138" s="14">
        <f t="shared" si="24"/>
        <v>0</v>
      </c>
      <c r="T138" s="13"/>
    </row>
    <row r="139" spans="1:20" s="15" customFormat="1" ht="19.5" hidden="1">
      <c r="A139" s="13"/>
      <c r="B139" s="29" t="s">
        <v>59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1"/>
    </row>
    <row r="140" spans="1:20" s="15" customFormat="1" ht="12.75" hidden="1">
      <c r="A140" s="13"/>
      <c r="B140" s="8">
        <v>1</v>
      </c>
      <c r="C140" s="9"/>
      <c r="D140" s="10"/>
      <c r="E140" s="11"/>
      <c r="F140" s="11"/>
      <c r="G140" s="11"/>
      <c r="H140" s="11"/>
      <c r="I140" s="10"/>
      <c r="J140" s="11"/>
      <c r="K140" s="10"/>
      <c r="L140" s="10"/>
      <c r="M140" s="11"/>
      <c r="N140" s="11"/>
      <c r="O140" s="11"/>
      <c r="P140" s="11"/>
      <c r="Q140" s="11"/>
      <c r="R140" s="11"/>
      <c r="S140" s="11"/>
      <c r="T140" s="11"/>
    </row>
    <row r="141" spans="1:20" s="15" customFormat="1" ht="12.75" hidden="1">
      <c r="A141" s="13"/>
      <c r="B141" s="8">
        <v>2</v>
      </c>
      <c r="C141" s="9"/>
      <c r="D141" s="10"/>
      <c r="E141" s="11"/>
      <c r="F141" s="11"/>
      <c r="G141" s="11"/>
      <c r="H141" s="11"/>
      <c r="I141" s="10"/>
      <c r="J141" s="11"/>
      <c r="K141" s="10"/>
      <c r="L141" s="10"/>
      <c r="M141" s="11"/>
      <c r="N141" s="11"/>
      <c r="O141" s="11"/>
      <c r="P141" s="11"/>
      <c r="Q141" s="11"/>
      <c r="R141" s="11"/>
      <c r="S141" s="11"/>
      <c r="T141" s="11"/>
    </row>
    <row r="142" spans="1:20" s="15" customFormat="1" ht="12.75" hidden="1">
      <c r="A142" s="13"/>
      <c r="B142" s="8">
        <v>3</v>
      </c>
      <c r="C142" s="9"/>
      <c r="D142" s="10"/>
      <c r="E142" s="11"/>
      <c r="F142" s="11"/>
      <c r="G142" s="11"/>
      <c r="H142" s="11"/>
      <c r="I142" s="10"/>
      <c r="J142" s="11"/>
      <c r="K142" s="10"/>
      <c r="L142" s="10"/>
      <c r="M142" s="11"/>
      <c r="N142" s="11"/>
      <c r="O142" s="11"/>
      <c r="P142" s="11"/>
      <c r="Q142" s="11"/>
      <c r="R142" s="11"/>
      <c r="S142" s="11"/>
      <c r="T142" s="11"/>
    </row>
    <row r="143" spans="1:20" s="6" customFormat="1" ht="12.75" hidden="1">
      <c r="A143" s="5"/>
      <c r="B143" s="32" t="s">
        <v>23</v>
      </c>
      <c r="C143" s="33"/>
      <c r="D143" s="14">
        <f>SUM(D140:D142)</f>
        <v>0</v>
      </c>
      <c r="E143" s="14">
        <f aca="true" t="shared" si="25" ref="E143:S143">SUM(E140:E142)</f>
        <v>0</v>
      </c>
      <c r="F143" s="14">
        <f t="shared" si="25"/>
        <v>0</v>
      </c>
      <c r="G143" s="14">
        <f t="shared" si="25"/>
        <v>0</v>
      </c>
      <c r="H143" s="14">
        <f t="shared" si="25"/>
        <v>0</v>
      </c>
      <c r="I143" s="14">
        <f t="shared" si="25"/>
        <v>0</v>
      </c>
      <c r="J143" s="14">
        <f t="shared" si="25"/>
        <v>0</v>
      </c>
      <c r="K143" s="14">
        <f t="shared" si="25"/>
        <v>0</v>
      </c>
      <c r="L143" s="14">
        <f t="shared" si="25"/>
        <v>0</v>
      </c>
      <c r="M143" s="14">
        <f t="shared" si="25"/>
        <v>0</v>
      </c>
      <c r="N143" s="14">
        <f t="shared" si="25"/>
        <v>0</v>
      </c>
      <c r="O143" s="14">
        <f t="shared" si="25"/>
        <v>0</v>
      </c>
      <c r="P143" s="14">
        <f t="shared" si="25"/>
        <v>0</v>
      </c>
      <c r="Q143" s="14">
        <f t="shared" si="25"/>
        <v>0</v>
      </c>
      <c r="R143" s="14">
        <f t="shared" si="25"/>
        <v>0</v>
      </c>
      <c r="S143" s="14">
        <f t="shared" si="25"/>
        <v>0</v>
      </c>
      <c r="T143" s="13"/>
    </row>
    <row r="144" spans="1:20" s="15" customFormat="1" ht="19.5" hidden="1">
      <c r="A144" s="13"/>
      <c r="B144" s="29" t="s">
        <v>60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1"/>
    </row>
    <row r="145" spans="1:20" s="15" customFormat="1" ht="12.75" hidden="1">
      <c r="A145" s="13"/>
      <c r="B145" s="8">
        <v>1</v>
      </c>
      <c r="C145" s="9"/>
      <c r="D145" s="10"/>
      <c r="E145" s="11"/>
      <c r="F145" s="11"/>
      <c r="G145" s="11"/>
      <c r="H145" s="11"/>
      <c r="I145" s="10"/>
      <c r="J145" s="11"/>
      <c r="K145" s="10"/>
      <c r="L145" s="10"/>
      <c r="M145" s="11"/>
      <c r="N145" s="11"/>
      <c r="O145" s="11"/>
      <c r="P145" s="11"/>
      <c r="Q145" s="11"/>
      <c r="R145" s="11"/>
      <c r="S145" s="11"/>
      <c r="T145" s="11"/>
    </row>
    <row r="146" spans="1:20" s="15" customFormat="1" ht="12.75" hidden="1">
      <c r="A146" s="13"/>
      <c r="B146" s="8">
        <v>2</v>
      </c>
      <c r="C146" s="9"/>
      <c r="D146" s="10"/>
      <c r="E146" s="11"/>
      <c r="F146" s="11"/>
      <c r="G146" s="11"/>
      <c r="H146" s="11"/>
      <c r="I146" s="10"/>
      <c r="J146" s="11"/>
      <c r="K146" s="10"/>
      <c r="L146" s="10"/>
      <c r="M146" s="11"/>
      <c r="N146" s="11"/>
      <c r="O146" s="11"/>
      <c r="P146" s="11"/>
      <c r="Q146" s="11"/>
      <c r="R146" s="11"/>
      <c r="S146" s="11"/>
      <c r="T146" s="11"/>
    </row>
    <row r="147" spans="1:20" s="15" customFormat="1" ht="12.75" hidden="1">
      <c r="A147" s="13"/>
      <c r="B147" s="8">
        <v>3</v>
      </c>
      <c r="C147" s="9"/>
      <c r="D147" s="10"/>
      <c r="E147" s="11"/>
      <c r="F147" s="11"/>
      <c r="G147" s="11"/>
      <c r="H147" s="11"/>
      <c r="I147" s="10"/>
      <c r="J147" s="11"/>
      <c r="K147" s="10"/>
      <c r="L147" s="10"/>
      <c r="M147" s="11"/>
      <c r="N147" s="11"/>
      <c r="O147" s="11"/>
      <c r="P147" s="11"/>
      <c r="Q147" s="11"/>
      <c r="R147" s="11"/>
      <c r="S147" s="11"/>
      <c r="T147" s="11"/>
    </row>
    <row r="148" spans="1:20" s="6" customFormat="1" ht="12.75" hidden="1">
      <c r="A148" s="5"/>
      <c r="B148" s="32" t="s">
        <v>23</v>
      </c>
      <c r="C148" s="33"/>
      <c r="D148" s="14">
        <f>SUM(D145:D147)</f>
        <v>0</v>
      </c>
      <c r="E148" s="14">
        <f aca="true" t="shared" si="26" ref="E148:S148">SUM(E145:E147)</f>
        <v>0</v>
      </c>
      <c r="F148" s="14">
        <f t="shared" si="26"/>
        <v>0</v>
      </c>
      <c r="G148" s="14">
        <f t="shared" si="26"/>
        <v>0</v>
      </c>
      <c r="H148" s="14">
        <f t="shared" si="26"/>
        <v>0</v>
      </c>
      <c r="I148" s="14">
        <f t="shared" si="26"/>
        <v>0</v>
      </c>
      <c r="J148" s="14">
        <f t="shared" si="26"/>
        <v>0</v>
      </c>
      <c r="K148" s="14">
        <f t="shared" si="26"/>
        <v>0</v>
      </c>
      <c r="L148" s="14">
        <f t="shared" si="26"/>
        <v>0</v>
      </c>
      <c r="M148" s="14">
        <f t="shared" si="26"/>
        <v>0</v>
      </c>
      <c r="N148" s="14">
        <f t="shared" si="26"/>
        <v>0</v>
      </c>
      <c r="O148" s="14">
        <f t="shared" si="26"/>
        <v>0</v>
      </c>
      <c r="P148" s="14">
        <f t="shared" si="26"/>
        <v>0</v>
      </c>
      <c r="Q148" s="14">
        <f t="shared" si="26"/>
        <v>0</v>
      </c>
      <c r="R148" s="14">
        <f t="shared" si="26"/>
        <v>0</v>
      </c>
      <c r="S148" s="14">
        <f t="shared" si="26"/>
        <v>0</v>
      </c>
      <c r="T148" s="13"/>
    </row>
    <row r="149" spans="1:20" s="15" customFormat="1" ht="19.5" hidden="1">
      <c r="A149" s="13"/>
      <c r="B149" s="29" t="s">
        <v>61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1"/>
    </row>
    <row r="150" spans="1:20" s="15" customFormat="1" ht="12.75" hidden="1">
      <c r="A150" s="13"/>
      <c r="B150" s="8">
        <v>1</v>
      </c>
      <c r="C150" s="9"/>
      <c r="D150" s="10"/>
      <c r="E150" s="11"/>
      <c r="F150" s="11"/>
      <c r="G150" s="11"/>
      <c r="H150" s="11"/>
      <c r="I150" s="10"/>
      <c r="J150" s="11"/>
      <c r="K150" s="10"/>
      <c r="L150" s="10"/>
      <c r="M150" s="11"/>
      <c r="N150" s="11"/>
      <c r="O150" s="11"/>
      <c r="P150" s="11"/>
      <c r="Q150" s="11"/>
      <c r="R150" s="11"/>
      <c r="S150" s="11"/>
      <c r="T150" s="11"/>
    </row>
    <row r="151" spans="1:20" s="15" customFormat="1" ht="12.75" hidden="1">
      <c r="A151" s="13"/>
      <c r="B151" s="8">
        <v>2</v>
      </c>
      <c r="C151" s="9"/>
      <c r="D151" s="10"/>
      <c r="E151" s="11"/>
      <c r="F151" s="11"/>
      <c r="G151" s="11"/>
      <c r="H151" s="11"/>
      <c r="I151" s="10"/>
      <c r="J151" s="11"/>
      <c r="K151" s="10"/>
      <c r="L151" s="10"/>
      <c r="M151" s="11"/>
      <c r="N151" s="11"/>
      <c r="O151" s="11"/>
      <c r="P151" s="11"/>
      <c r="Q151" s="11"/>
      <c r="R151" s="11"/>
      <c r="S151" s="11"/>
      <c r="T151" s="11"/>
    </row>
    <row r="152" spans="1:20" s="15" customFormat="1" ht="12.75" hidden="1">
      <c r="A152" s="13"/>
      <c r="B152" s="8">
        <v>3</v>
      </c>
      <c r="C152" s="9"/>
      <c r="D152" s="10"/>
      <c r="E152" s="11"/>
      <c r="F152" s="11"/>
      <c r="G152" s="11"/>
      <c r="H152" s="11"/>
      <c r="I152" s="10"/>
      <c r="J152" s="11"/>
      <c r="K152" s="10"/>
      <c r="L152" s="10"/>
      <c r="M152" s="11"/>
      <c r="N152" s="11"/>
      <c r="O152" s="11"/>
      <c r="P152" s="11"/>
      <c r="Q152" s="11"/>
      <c r="R152" s="11"/>
      <c r="S152" s="11"/>
      <c r="T152" s="11"/>
    </row>
    <row r="153" spans="1:20" s="6" customFormat="1" ht="12.75" hidden="1">
      <c r="A153" s="5"/>
      <c r="B153" s="32" t="s">
        <v>23</v>
      </c>
      <c r="C153" s="33"/>
      <c r="D153" s="14">
        <f>SUM(D150:D152)</f>
        <v>0</v>
      </c>
      <c r="E153" s="14">
        <f aca="true" t="shared" si="27" ref="E153:S153">SUM(E150:E152)</f>
        <v>0</v>
      </c>
      <c r="F153" s="14">
        <f t="shared" si="27"/>
        <v>0</v>
      </c>
      <c r="G153" s="14">
        <f t="shared" si="27"/>
        <v>0</v>
      </c>
      <c r="H153" s="14">
        <f t="shared" si="27"/>
        <v>0</v>
      </c>
      <c r="I153" s="14">
        <f t="shared" si="27"/>
        <v>0</v>
      </c>
      <c r="J153" s="14">
        <f t="shared" si="27"/>
        <v>0</v>
      </c>
      <c r="K153" s="14">
        <f t="shared" si="27"/>
        <v>0</v>
      </c>
      <c r="L153" s="14">
        <f t="shared" si="27"/>
        <v>0</v>
      </c>
      <c r="M153" s="14">
        <f t="shared" si="27"/>
        <v>0</v>
      </c>
      <c r="N153" s="14">
        <f t="shared" si="27"/>
        <v>0</v>
      </c>
      <c r="O153" s="14">
        <f t="shared" si="27"/>
        <v>0</v>
      </c>
      <c r="P153" s="14">
        <f t="shared" si="27"/>
        <v>0</v>
      </c>
      <c r="Q153" s="14">
        <f t="shared" si="27"/>
        <v>0</v>
      </c>
      <c r="R153" s="14">
        <f t="shared" si="27"/>
        <v>0</v>
      </c>
      <c r="S153" s="14">
        <f t="shared" si="27"/>
        <v>0</v>
      </c>
      <c r="T153" s="13"/>
    </row>
    <row r="154" spans="1:20" s="15" customFormat="1" ht="19.5" hidden="1">
      <c r="A154" s="13"/>
      <c r="B154" s="29" t="s">
        <v>62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1"/>
    </row>
    <row r="155" spans="1:20" s="15" customFormat="1" ht="12.75" hidden="1">
      <c r="A155" s="13"/>
      <c r="B155" s="8">
        <v>1</v>
      </c>
      <c r="C155" s="9"/>
      <c r="D155" s="10"/>
      <c r="E155" s="11"/>
      <c r="F155" s="11"/>
      <c r="G155" s="11"/>
      <c r="H155" s="11"/>
      <c r="I155" s="10"/>
      <c r="J155" s="11"/>
      <c r="K155" s="10"/>
      <c r="L155" s="10"/>
      <c r="M155" s="11"/>
      <c r="N155" s="11"/>
      <c r="O155" s="11"/>
      <c r="P155" s="11"/>
      <c r="Q155" s="11"/>
      <c r="R155" s="11"/>
      <c r="S155" s="11"/>
      <c r="T155" s="11"/>
    </row>
    <row r="156" spans="1:20" s="15" customFormat="1" ht="12.75" hidden="1">
      <c r="A156" s="13"/>
      <c r="B156" s="8">
        <v>2</v>
      </c>
      <c r="C156" s="9"/>
      <c r="D156" s="10"/>
      <c r="E156" s="11"/>
      <c r="F156" s="11"/>
      <c r="G156" s="11"/>
      <c r="H156" s="11"/>
      <c r="I156" s="10"/>
      <c r="J156" s="11"/>
      <c r="K156" s="10"/>
      <c r="L156" s="10"/>
      <c r="M156" s="11"/>
      <c r="N156" s="11"/>
      <c r="O156" s="11"/>
      <c r="P156" s="11"/>
      <c r="Q156" s="11"/>
      <c r="R156" s="11"/>
      <c r="S156" s="11"/>
      <c r="T156" s="11"/>
    </row>
    <row r="157" spans="1:20" s="15" customFormat="1" ht="12.75" hidden="1">
      <c r="A157" s="13"/>
      <c r="B157" s="8">
        <v>3</v>
      </c>
      <c r="C157" s="9"/>
      <c r="D157" s="10"/>
      <c r="E157" s="11"/>
      <c r="F157" s="11"/>
      <c r="G157" s="11"/>
      <c r="H157" s="11"/>
      <c r="I157" s="10"/>
      <c r="J157" s="11"/>
      <c r="K157" s="10"/>
      <c r="L157" s="10"/>
      <c r="M157" s="11"/>
      <c r="N157" s="11"/>
      <c r="O157" s="11"/>
      <c r="P157" s="11"/>
      <c r="Q157" s="11"/>
      <c r="R157" s="11"/>
      <c r="S157" s="11"/>
      <c r="T157" s="11"/>
    </row>
    <row r="158" spans="1:20" s="6" customFormat="1" ht="12.75" hidden="1">
      <c r="A158" s="5"/>
      <c r="B158" s="32" t="s">
        <v>23</v>
      </c>
      <c r="C158" s="33"/>
      <c r="D158" s="14">
        <f>SUM(D155:D157)</f>
        <v>0</v>
      </c>
      <c r="E158" s="14">
        <f aca="true" t="shared" si="28" ref="E158:S158">SUM(E155:E157)</f>
        <v>0</v>
      </c>
      <c r="F158" s="14">
        <f t="shared" si="28"/>
        <v>0</v>
      </c>
      <c r="G158" s="14">
        <f t="shared" si="28"/>
        <v>0</v>
      </c>
      <c r="H158" s="14">
        <f t="shared" si="28"/>
        <v>0</v>
      </c>
      <c r="I158" s="14">
        <f t="shared" si="28"/>
        <v>0</v>
      </c>
      <c r="J158" s="14">
        <f t="shared" si="28"/>
        <v>0</v>
      </c>
      <c r="K158" s="14">
        <f t="shared" si="28"/>
        <v>0</v>
      </c>
      <c r="L158" s="14">
        <f t="shared" si="28"/>
        <v>0</v>
      </c>
      <c r="M158" s="14">
        <f t="shared" si="28"/>
        <v>0</v>
      </c>
      <c r="N158" s="14">
        <f t="shared" si="28"/>
        <v>0</v>
      </c>
      <c r="O158" s="14">
        <f t="shared" si="28"/>
        <v>0</v>
      </c>
      <c r="P158" s="14">
        <f t="shared" si="28"/>
        <v>0</v>
      </c>
      <c r="Q158" s="14">
        <f t="shared" si="28"/>
        <v>0</v>
      </c>
      <c r="R158" s="14">
        <f t="shared" si="28"/>
        <v>0</v>
      </c>
      <c r="S158" s="14">
        <f t="shared" si="28"/>
        <v>0</v>
      </c>
      <c r="T158" s="13"/>
    </row>
    <row r="159" spans="1:20" s="15" customFormat="1" ht="19.5" hidden="1">
      <c r="A159" s="13"/>
      <c r="B159" s="29" t="s">
        <v>64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1"/>
    </row>
    <row r="160" spans="1:20" s="15" customFormat="1" ht="12.75" hidden="1">
      <c r="A160" s="13"/>
      <c r="B160" s="8">
        <v>1</v>
      </c>
      <c r="C160" s="9"/>
      <c r="D160" s="10"/>
      <c r="E160" s="11"/>
      <c r="F160" s="11"/>
      <c r="G160" s="11"/>
      <c r="H160" s="11"/>
      <c r="I160" s="10"/>
      <c r="J160" s="11"/>
      <c r="K160" s="10"/>
      <c r="L160" s="10"/>
      <c r="M160" s="11"/>
      <c r="N160" s="11"/>
      <c r="O160" s="11"/>
      <c r="P160" s="11"/>
      <c r="Q160" s="11"/>
      <c r="R160" s="11"/>
      <c r="S160" s="11"/>
      <c r="T160" s="11"/>
    </row>
    <row r="161" spans="1:20" s="15" customFormat="1" ht="12.75" hidden="1">
      <c r="A161" s="13"/>
      <c r="B161" s="8">
        <v>2</v>
      </c>
      <c r="C161" s="9"/>
      <c r="D161" s="10"/>
      <c r="E161" s="11"/>
      <c r="F161" s="11"/>
      <c r="G161" s="11"/>
      <c r="H161" s="11"/>
      <c r="I161" s="10"/>
      <c r="J161" s="11"/>
      <c r="K161" s="10"/>
      <c r="L161" s="10"/>
      <c r="M161" s="11"/>
      <c r="N161" s="11"/>
      <c r="O161" s="11"/>
      <c r="P161" s="11"/>
      <c r="Q161" s="11"/>
      <c r="R161" s="11"/>
      <c r="S161" s="11"/>
      <c r="T161" s="11"/>
    </row>
    <row r="162" spans="1:20" s="15" customFormat="1" ht="12.75" hidden="1">
      <c r="A162" s="13"/>
      <c r="B162" s="8">
        <v>3</v>
      </c>
      <c r="C162" s="9"/>
      <c r="D162" s="10"/>
      <c r="E162" s="11"/>
      <c r="F162" s="11"/>
      <c r="G162" s="11"/>
      <c r="H162" s="11"/>
      <c r="I162" s="10"/>
      <c r="J162" s="11"/>
      <c r="K162" s="10"/>
      <c r="L162" s="10"/>
      <c r="M162" s="11"/>
      <c r="N162" s="11"/>
      <c r="O162" s="11"/>
      <c r="P162" s="11"/>
      <c r="Q162" s="11"/>
      <c r="R162" s="11"/>
      <c r="S162" s="11"/>
      <c r="T162" s="11"/>
    </row>
    <row r="163" spans="1:20" s="6" customFormat="1" ht="12.75" hidden="1">
      <c r="A163" s="5"/>
      <c r="B163" s="32" t="s">
        <v>23</v>
      </c>
      <c r="C163" s="33"/>
      <c r="D163" s="14">
        <f>SUM(D160:D162)</f>
        <v>0</v>
      </c>
      <c r="E163" s="14">
        <f aca="true" t="shared" si="29" ref="E163:S163">SUM(E160:E162)</f>
        <v>0</v>
      </c>
      <c r="F163" s="14">
        <f t="shared" si="29"/>
        <v>0</v>
      </c>
      <c r="G163" s="14">
        <f t="shared" si="29"/>
        <v>0</v>
      </c>
      <c r="H163" s="14">
        <f t="shared" si="29"/>
        <v>0</v>
      </c>
      <c r="I163" s="14">
        <f t="shared" si="29"/>
        <v>0</v>
      </c>
      <c r="J163" s="14">
        <f t="shared" si="29"/>
        <v>0</v>
      </c>
      <c r="K163" s="14">
        <f t="shared" si="29"/>
        <v>0</v>
      </c>
      <c r="L163" s="14">
        <f t="shared" si="29"/>
        <v>0</v>
      </c>
      <c r="M163" s="14">
        <f t="shared" si="29"/>
        <v>0</v>
      </c>
      <c r="N163" s="14">
        <f t="shared" si="29"/>
        <v>0</v>
      </c>
      <c r="O163" s="14">
        <f t="shared" si="29"/>
        <v>0</v>
      </c>
      <c r="P163" s="14">
        <f t="shared" si="29"/>
        <v>0</v>
      </c>
      <c r="Q163" s="14">
        <f t="shared" si="29"/>
        <v>0</v>
      </c>
      <c r="R163" s="14">
        <f t="shared" si="29"/>
        <v>0</v>
      </c>
      <c r="S163" s="14">
        <f t="shared" si="29"/>
        <v>0</v>
      </c>
      <c r="T163" s="13"/>
    </row>
    <row r="164" spans="1:20" s="15" customFormat="1" ht="19.5" hidden="1">
      <c r="A164" s="13"/>
      <c r="B164" s="29" t="s">
        <v>65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1"/>
    </row>
    <row r="165" spans="1:20" s="15" customFormat="1" ht="12.75" hidden="1">
      <c r="A165" s="13"/>
      <c r="B165" s="8">
        <v>1</v>
      </c>
      <c r="C165" s="9"/>
      <c r="D165" s="10"/>
      <c r="E165" s="11"/>
      <c r="F165" s="11"/>
      <c r="G165" s="11"/>
      <c r="H165" s="11"/>
      <c r="I165" s="10"/>
      <c r="J165" s="11"/>
      <c r="K165" s="10"/>
      <c r="L165" s="10"/>
      <c r="M165" s="11"/>
      <c r="N165" s="11"/>
      <c r="O165" s="11"/>
      <c r="P165" s="11"/>
      <c r="Q165" s="11"/>
      <c r="R165" s="11"/>
      <c r="S165" s="11"/>
      <c r="T165" s="11"/>
    </row>
    <row r="166" spans="1:20" s="15" customFormat="1" ht="12.75" hidden="1">
      <c r="A166" s="13"/>
      <c r="B166" s="8">
        <v>2</v>
      </c>
      <c r="C166" s="9"/>
      <c r="D166" s="10"/>
      <c r="E166" s="11"/>
      <c r="F166" s="11"/>
      <c r="G166" s="11"/>
      <c r="H166" s="11"/>
      <c r="I166" s="10"/>
      <c r="J166" s="11"/>
      <c r="K166" s="10"/>
      <c r="L166" s="10"/>
      <c r="M166" s="11"/>
      <c r="N166" s="11"/>
      <c r="O166" s="11"/>
      <c r="P166" s="11"/>
      <c r="Q166" s="11"/>
      <c r="R166" s="11"/>
      <c r="S166" s="11"/>
      <c r="T166" s="11"/>
    </row>
    <row r="167" spans="1:20" s="15" customFormat="1" ht="12.75" hidden="1">
      <c r="A167" s="13"/>
      <c r="B167" s="8">
        <v>3</v>
      </c>
      <c r="C167" s="9"/>
      <c r="D167" s="10"/>
      <c r="E167" s="11"/>
      <c r="F167" s="11"/>
      <c r="G167" s="11"/>
      <c r="H167" s="11"/>
      <c r="I167" s="10"/>
      <c r="J167" s="11"/>
      <c r="K167" s="10"/>
      <c r="L167" s="10"/>
      <c r="M167" s="11"/>
      <c r="N167" s="11"/>
      <c r="O167" s="11"/>
      <c r="P167" s="11"/>
      <c r="Q167" s="11"/>
      <c r="R167" s="11"/>
      <c r="S167" s="11"/>
      <c r="T167" s="11"/>
    </row>
    <row r="168" spans="1:20" s="6" customFormat="1" ht="12.75" hidden="1">
      <c r="A168" s="5"/>
      <c r="B168" s="32" t="s">
        <v>23</v>
      </c>
      <c r="C168" s="33"/>
      <c r="D168" s="14">
        <f>SUM(D165:D167)</f>
        <v>0</v>
      </c>
      <c r="E168" s="14">
        <f aca="true" t="shared" si="30" ref="E168:S168">SUM(E165:E167)</f>
        <v>0</v>
      </c>
      <c r="F168" s="14">
        <f t="shared" si="30"/>
        <v>0</v>
      </c>
      <c r="G168" s="14">
        <f t="shared" si="30"/>
        <v>0</v>
      </c>
      <c r="H168" s="14">
        <f t="shared" si="30"/>
        <v>0</v>
      </c>
      <c r="I168" s="14">
        <f t="shared" si="30"/>
        <v>0</v>
      </c>
      <c r="J168" s="14">
        <f t="shared" si="30"/>
        <v>0</v>
      </c>
      <c r="K168" s="14">
        <f t="shared" si="30"/>
        <v>0</v>
      </c>
      <c r="L168" s="14">
        <f t="shared" si="30"/>
        <v>0</v>
      </c>
      <c r="M168" s="14">
        <f t="shared" si="30"/>
        <v>0</v>
      </c>
      <c r="N168" s="14">
        <f t="shared" si="30"/>
        <v>0</v>
      </c>
      <c r="O168" s="14">
        <f t="shared" si="30"/>
        <v>0</v>
      </c>
      <c r="P168" s="14">
        <f t="shared" si="30"/>
        <v>0</v>
      </c>
      <c r="Q168" s="14">
        <f t="shared" si="30"/>
        <v>0</v>
      </c>
      <c r="R168" s="14">
        <f t="shared" si="30"/>
        <v>0</v>
      </c>
      <c r="S168" s="14">
        <f t="shared" si="30"/>
        <v>0</v>
      </c>
      <c r="T168" s="13"/>
    </row>
    <row r="169" spans="1:20" s="15" customFormat="1" ht="19.5" hidden="1">
      <c r="A169" s="13"/>
      <c r="B169" s="29" t="s">
        <v>63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1"/>
    </row>
    <row r="170" spans="1:20" s="15" customFormat="1" ht="12.75" hidden="1">
      <c r="A170" s="13"/>
      <c r="B170" s="8">
        <v>1</v>
      </c>
      <c r="C170" s="9"/>
      <c r="D170" s="10"/>
      <c r="E170" s="11"/>
      <c r="F170" s="11"/>
      <c r="G170" s="11"/>
      <c r="H170" s="11"/>
      <c r="I170" s="10"/>
      <c r="J170" s="11"/>
      <c r="K170" s="10"/>
      <c r="L170" s="10"/>
      <c r="M170" s="11"/>
      <c r="N170" s="11"/>
      <c r="O170" s="11"/>
      <c r="P170" s="11"/>
      <c r="Q170" s="11"/>
      <c r="R170" s="11"/>
      <c r="S170" s="11"/>
      <c r="T170" s="11"/>
    </row>
    <row r="171" spans="1:20" s="15" customFormat="1" ht="12.75" hidden="1">
      <c r="A171" s="13"/>
      <c r="B171" s="8">
        <v>2</v>
      </c>
      <c r="C171" s="9"/>
      <c r="D171" s="10"/>
      <c r="E171" s="11"/>
      <c r="F171" s="11"/>
      <c r="G171" s="11"/>
      <c r="H171" s="11"/>
      <c r="I171" s="10"/>
      <c r="J171" s="11"/>
      <c r="K171" s="10"/>
      <c r="L171" s="10"/>
      <c r="M171" s="11"/>
      <c r="N171" s="11"/>
      <c r="O171" s="11"/>
      <c r="P171" s="11"/>
      <c r="Q171" s="11"/>
      <c r="R171" s="11"/>
      <c r="S171" s="11"/>
      <c r="T171" s="11"/>
    </row>
    <row r="172" spans="1:20" s="15" customFormat="1" ht="12.75" hidden="1">
      <c r="A172" s="13"/>
      <c r="B172" s="8">
        <v>3</v>
      </c>
      <c r="C172" s="9"/>
      <c r="D172" s="10"/>
      <c r="E172" s="11"/>
      <c r="F172" s="11"/>
      <c r="G172" s="11"/>
      <c r="H172" s="11"/>
      <c r="I172" s="10"/>
      <c r="J172" s="11"/>
      <c r="K172" s="10"/>
      <c r="L172" s="10"/>
      <c r="M172" s="11"/>
      <c r="N172" s="11"/>
      <c r="O172" s="11"/>
      <c r="P172" s="11"/>
      <c r="Q172" s="11"/>
      <c r="R172" s="11"/>
      <c r="S172" s="11"/>
      <c r="T172" s="11"/>
    </row>
    <row r="173" spans="1:20" s="6" customFormat="1" ht="12.75" hidden="1">
      <c r="A173" s="5"/>
      <c r="B173" s="32" t="s">
        <v>23</v>
      </c>
      <c r="C173" s="33"/>
      <c r="D173" s="14">
        <f>SUM(D170:D172)</f>
        <v>0</v>
      </c>
      <c r="E173" s="14">
        <f aca="true" t="shared" si="31" ref="E173:S173">SUM(E170:E172)</f>
        <v>0</v>
      </c>
      <c r="F173" s="14">
        <f t="shared" si="31"/>
        <v>0</v>
      </c>
      <c r="G173" s="14">
        <f t="shared" si="31"/>
        <v>0</v>
      </c>
      <c r="H173" s="14">
        <f t="shared" si="31"/>
        <v>0</v>
      </c>
      <c r="I173" s="14">
        <f t="shared" si="31"/>
        <v>0</v>
      </c>
      <c r="J173" s="14">
        <f t="shared" si="31"/>
        <v>0</v>
      </c>
      <c r="K173" s="14">
        <f t="shared" si="31"/>
        <v>0</v>
      </c>
      <c r="L173" s="14">
        <f t="shared" si="31"/>
        <v>0</v>
      </c>
      <c r="M173" s="14">
        <f t="shared" si="31"/>
        <v>0</v>
      </c>
      <c r="N173" s="14">
        <f t="shared" si="31"/>
        <v>0</v>
      </c>
      <c r="O173" s="14">
        <f t="shared" si="31"/>
        <v>0</v>
      </c>
      <c r="P173" s="14">
        <f t="shared" si="31"/>
        <v>0</v>
      </c>
      <c r="Q173" s="14">
        <f t="shared" si="31"/>
        <v>0</v>
      </c>
      <c r="R173" s="14">
        <f t="shared" si="31"/>
        <v>0</v>
      </c>
      <c r="S173" s="14">
        <f t="shared" si="31"/>
        <v>0</v>
      </c>
      <c r="T173" s="13"/>
    </row>
    <row r="174" spans="1:20" s="15" customFormat="1" ht="19.5" hidden="1">
      <c r="A174" s="13"/>
      <c r="B174" s="29" t="s">
        <v>67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1"/>
    </row>
    <row r="175" spans="1:20" s="15" customFormat="1" ht="12.75" hidden="1">
      <c r="A175" s="13"/>
      <c r="B175" s="8">
        <v>1</v>
      </c>
      <c r="C175" s="9"/>
      <c r="D175" s="10"/>
      <c r="E175" s="11"/>
      <c r="F175" s="11"/>
      <c r="G175" s="11"/>
      <c r="H175" s="11"/>
      <c r="I175" s="10"/>
      <c r="J175" s="11"/>
      <c r="K175" s="10"/>
      <c r="L175" s="10"/>
      <c r="M175" s="11"/>
      <c r="N175" s="11"/>
      <c r="O175" s="11"/>
      <c r="P175" s="11"/>
      <c r="Q175" s="11"/>
      <c r="R175" s="11"/>
      <c r="S175" s="11"/>
      <c r="T175" s="11"/>
    </row>
    <row r="176" spans="1:20" s="15" customFormat="1" ht="12.75" hidden="1">
      <c r="A176" s="13"/>
      <c r="B176" s="8">
        <v>2</v>
      </c>
      <c r="C176" s="9"/>
      <c r="D176" s="10"/>
      <c r="E176" s="11"/>
      <c r="F176" s="11"/>
      <c r="G176" s="11"/>
      <c r="H176" s="11"/>
      <c r="I176" s="10"/>
      <c r="J176" s="11"/>
      <c r="K176" s="10"/>
      <c r="L176" s="10"/>
      <c r="M176" s="11"/>
      <c r="N176" s="11"/>
      <c r="O176" s="11"/>
      <c r="P176" s="11"/>
      <c r="Q176" s="11"/>
      <c r="R176" s="11"/>
      <c r="S176" s="11"/>
      <c r="T176" s="11"/>
    </row>
    <row r="177" spans="1:20" s="15" customFormat="1" ht="12.75" hidden="1">
      <c r="A177" s="13"/>
      <c r="B177" s="8">
        <v>3</v>
      </c>
      <c r="C177" s="9"/>
      <c r="D177" s="10"/>
      <c r="E177" s="11"/>
      <c r="F177" s="11"/>
      <c r="G177" s="11"/>
      <c r="H177" s="11"/>
      <c r="I177" s="10"/>
      <c r="J177" s="11"/>
      <c r="K177" s="10"/>
      <c r="L177" s="10"/>
      <c r="M177" s="11"/>
      <c r="N177" s="11"/>
      <c r="O177" s="11"/>
      <c r="P177" s="11"/>
      <c r="Q177" s="11"/>
      <c r="R177" s="11"/>
      <c r="S177" s="11"/>
      <c r="T177" s="11"/>
    </row>
    <row r="178" spans="1:20" s="6" customFormat="1" ht="12.75" hidden="1">
      <c r="A178" s="5"/>
      <c r="B178" s="32" t="s">
        <v>23</v>
      </c>
      <c r="C178" s="33"/>
      <c r="D178" s="14">
        <f>SUM(D175:D177)</f>
        <v>0</v>
      </c>
      <c r="E178" s="14">
        <f aca="true" t="shared" si="32" ref="E178:S178">SUM(E175:E177)</f>
        <v>0</v>
      </c>
      <c r="F178" s="14">
        <f t="shared" si="32"/>
        <v>0</v>
      </c>
      <c r="G178" s="14">
        <f t="shared" si="32"/>
        <v>0</v>
      </c>
      <c r="H178" s="14">
        <f t="shared" si="32"/>
        <v>0</v>
      </c>
      <c r="I178" s="14">
        <f t="shared" si="32"/>
        <v>0</v>
      </c>
      <c r="J178" s="14">
        <f t="shared" si="32"/>
        <v>0</v>
      </c>
      <c r="K178" s="14">
        <f t="shared" si="32"/>
        <v>0</v>
      </c>
      <c r="L178" s="14">
        <f t="shared" si="32"/>
        <v>0</v>
      </c>
      <c r="M178" s="14">
        <f t="shared" si="32"/>
        <v>0</v>
      </c>
      <c r="N178" s="14">
        <f t="shared" si="32"/>
        <v>0</v>
      </c>
      <c r="O178" s="14">
        <f t="shared" si="32"/>
        <v>0</v>
      </c>
      <c r="P178" s="14">
        <f t="shared" si="32"/>
        <v>0</v>
      </c>
      <c r="Q178" s="14">
        <f t="shared" si="32"/>
        <v>0</v>
      </c>
      <c r="R178" s="14">
        <f t="shared" si="32"/>
        <v>0</v>
      </c>
      <c r="S178" s="14">
        <f t="shared" si="32"/>
        <v>0</v>
      </c>
      <c r="T178" s="13"/>
    </row>
    <row r="179" spans="1:20" s="15" customFormat="1" ht="19.5" hidden="1">
      <c r="A179" s="13"/>
      <c r="B179" s="29" t="s">
        <v>68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1"/>
    </row>
    <row r="180" spans="1:20" s="15" customFormat="1" ht="12.75" hidden="1">
      <c r="A180" s="13"/>
      <c r="B180" s="8">
        <v>1</v>
      </c>
      <c r="C180" s="9"/>
      <c r="D180" s="10"/>
      <c r="E180" s="11"/>
      <c r="F180" s="11"/>
      <c r="G180" s="11"/>
      <c r="H180" s="11"/>
      <c r="I180" s="10"/>
      <c r="J180" s="11"/>
      <c r="K180" s="10"/>
      <c r="L180" s="10"/>
      <c r="M180" s="11"/>
      <c r="N180" s="11"/>
      <c r="O180" s="11"/>
      <c r="P180" s="11"/>
      <c r="Q180" s="11"/>
      <c r="R180" s="11"/>
      <c r="S180" s="11"/>
      <c r="T180" s="11"/>
    </row>
    <row r="181" spans="1:20" s="15" customFormat="1" ht="12.75" hidden="1">
      <c r="A181" s="13"/>
      <c r="B181" s="8">
        <v>2</v>
      </c>
      <c r="C181" s="9"/>
      <c r="D181" s="10"/>
      <c r="E181" s="11"/>
      <c r="F181" s="11"/>
      <c r="G181" s="11"/>
      <c r="H181" s="11"/>
      <c r="I181" s="10"/>
      <c r="J181" s="11"/>
      <c r="K181" s="10"/>
      <c r="L181" s="10"/>
      <c r="M181" s="11"/>
      <c r="N181" s="11"/>
      <c r="O181" s="11"/>
      <c r="P181" s="11"/>
      <c r="Q181" s="11"/>
      <c r="R181" s="11"/>
      <c r="S181" s="11"/>
      <c r="T181" s="11"/>
    </row>
    <row r="182" spans="1:20" s="15" customFormat="1" ht="12.75" hidden="1">
      <c r="A182" s="13"/>
      <c r="B182" s="8">
        <v>3</v>
      </c>
      <c r="C182" s="9"/>
      <c r="D182" s="10"/>
      <c r="E182" s="11"/>
      <c r="F182" s="11"/>
      <c r="G182" s="11"/>
      <c r="H182" s="11"/>
      <c r="I182" s="10"/>
      <c r="J182" s="11"/>
      <c r="K182" s="10"/>
      <c r="L182" s="10"/>
      <c r="M182" s="11"/>
      <c r="N182" s="11"/>
      <c r="O182" s="11"/>
      <c r="P182" s="11"/>
      <c r="Q182" s="11"/>
      <c r="R182" s="11"/>
      <c r="S182" s="11"/>
      <c r="T182" s="11"/>
    </row>
    <row r="183" spans="1:20" s="6" customFormat="1" ht="12.75" hidden="1">
      <c r="A183" s="5"/>
      <c r="B183" s="32" t="s">
        <v>23</v>
      </c>
      <c r="C183" s="33"/>
      <c r="D183" s="14">
        <f>SUM(D180:D182)</f>
        <v>0</v>
      </c>
      <c r="E183" s="14">
        <f aca="true" t="shared" si="33" ref="E183:S183">SUM(E180:E182)</f>
        <v>0</v>
      </c>
      <c r="F183" s="14">
        <f t="shared" si="33"/>
        <v>0</v>
      </c>
      <c r="G183" s="14">
        <f t="shared" si="33"/>
        <v>0</v>
      </c>
      <c r="H183" s="14">
        <f t="shared" si="33"/>
        <v>0</v>
      </c>
      <c r="I183" s="14">
        <f t="shared" si="33"/>
        <v>0</v>
      </c>
      <c r="J183" s="14">
        <f t="shared" si="33"/>
        <v>0</v>
      </c>
      <c r="K183" s="14">
        <f t="shared" si="33"/>
        <v>0</v>
      </c>
      <c r="L183" s="14">
        <f t="shared" si="33"/>
        <v>0</v>
      </c>
      <c r="M183" s="14">
        <f t="shared" si="33"/>
        <v>0</v>
      </c>
      <c r="N183" s="14">
        <f t="shared" si="33"/>
        <v>0</v>
      </c>
      <c r="O183" s="14">
        <f t="shared" si="33"/>
        <v>0</v>
      </c>
      <c r="P183" s="14">
        <f t="shared" si="33"/>
        <v>0</v>
      </c>
      <c r="Q183" s="14">
        <f t="shared" si="33"/>
        <v>0</v>
      </c>
      <c r="R183" s="14">
        <f t="shared" si="33"/>
        <v>0</v>
      </c>
      <c r="S183" s="14">
        <f t="shared" si="33"/>
        <v>0</v>
      </c>
      <c r="T183" s="13"/>
    </row>
    <row r="184" spans="2:20" s="3" customFormat="1" ht="5.25" customHeight="1" hidden="1">
      <c r="B184" s="34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6"/>
    </row>
    <row r="185" spans="2:20" s="17" customFormat="1" ht="28.5" customHeight="1" hidden="1">
      <c r="B185" s="46" t="s">
        <v>24</v>
      </c>
      <c r="C185" s="46"/>
      <c r="D185" s="21">
        <f>SUM(D17+D22+D27+D32+D37+D43+D48+D53+D58+D63+D68+D73+D78+D83+D88+D93+D98+D103+D108+D113+D118+D123+D128+D133+D138+D143+D148+D153+D158+D163+D168+D173+D178+D183)</f>
        <v>504500</v>
      </c>
      <c r="E185" s="21">
        <f aca="true" t="shared" si="34" ref="E185:S185">SUM(E17+E22+E27+E32+E37+E43+E48+E53+E58+E63+E68+E73+E78+E83+E88+E93+E98+E103+E108+E113+E118+E123+E128+E133+E138+E143+E148+E153+E158+E163+E168+E173+E178+E183)</f>
        <v>300000</v>
      </c>
      <c r="F185" s="21">
        <f t="shared" si="34"/>
        <v>3</v>
      </c>
      <c r="G185" s="21">
        <f t="shared" si="34"/>
        <v>0</v>
      </c>
      <c r="H185" s="21">
        <f t="shared" si="34"/>
        <v>0</v>
      </c>
      <c r="I185" s="21">
        <f t="shared" si="34"/>
        <v>4500</v>
      </c>
      <c r="J185" s="21">
        <f t="shared" si="34"/>
        <v>200000</v>
      </c>
      <c r="K185" s="21">
        <f t="shared" si="34"/>
        <v>233140</v>
      </c>
      <c r="L185" s="21">
        <f t="shared" si="34"/>
        <v>350</v>
      </c>
      <c r="M185" s="21">
        <f t="shared" si="34"/>
        <v>161400</v>
      </c>
      <c r="N185" s="21">
        <f t="shared" si="34"/>
        <v>71390</v>
      </c>
      <c r="O185" s="21">
        <f t="shared" si="34"/>
        <v>0</v>
      </c>
      <c r="P185" s="21">
        <f t="shared" si="34"/>
        <v>0</v>
      </c>
      <c r="Q185" s="21">
        <f t="shared" si="34"/>
        <v>0</v>
      </c>
      <c r="R185" s="21">
        <f t="shared" si="34"/>
        <v>0</v>
      </c>
      <c r="S185" s="21">
        <f t="shared" si="34"/>
        <v>0</v>
      </c>
      <c r="T185" s="18"/>
    </row>
    <row r="186" ht="12.75" hidden="1"/>
    <row r="187" ht="12.75" hidden="1"/>
  </sheetData>
  <sheetProtection/>
  <mergeCells count="100">
    <mergeCell ref="B179:T179"/>
    <mergeCell ref="B183:C183"/>
    <mergeCell ref="B163:C163"/>
    <mergeCell ref="B169:T169"/>
    <mergeCell ref="B174:T174"/>
    <mergeCell ref="B178:C178"/>
    <mergeCell ref="B153:C153"/>
    <mergeCell ref="B154:T154"/>
    <mergeCell ref="B158:C158"/>
    <mergeCell ref="B159:T159"/>
    <mergeCell ref="B129:T129"/>
    <mergeCell ref="B138:C138"/>
    <mergeCell ref="B134:T134"/>
    <mergeCell ref="B173:C173"/>
    <mergeCell ref="B164:T164"/>
    <mergeCell ref="B168:C168"/>
    <mergeCell ref="B143:C143"/>
    <mergeCell ref="B144:T144"/>
    <mergeCell ref="B148:C148"/>
    <mergeCell ref="B149:T149"/>
    <mergeCell ref="B139:T139"/>
    <mergeCell ref="B133:C133"/>
    <mergeCell ref="B109:T109"/>
    <mergeCell ref="B113:C113"/>
    <mergeCell ref="B114:T114"/>
    <mergeCell ref="B118:C118"/>
    <mergeCell ref="B119:T119"/>
    <mergeCell ref="B123:C123"/>
    <mergeCell ref="B124:T124"/>
    <mergeCell ref="B128:C128"/>
    <mergeCell ref="B94:T94"/>
    <mergeCell ref="B98:C98"/>
    <mergeCell ref="B99:T99"/>
    <mergeCell ref="B103:C103"/>
    <mergeCell ref="B69:T69"/>
    <mergeCell ref="B73:C73"/>
    <mergeCell ref="B104:T104"/>
    <mergeCell ref="B108:C108"/>
    <mergeCell ref="B79:T79"/>
    <mergeCell ref="B83:C83"/>
    <mergeCell ref="B84:T84"/>
    <mergeCell ref="B88:C88"/>
    <mergeCell ref="B89:T89"/>
    <mergeCell ref="B93:C93"/>
    <mergeCell ref="B74:T74"/>
    <mergeCell ref="B78:C78"/>
    <mergeCell ref="B49:T49"/>
    <mergeCell ref="B53:C53"/>
    <mergeCell ref="B54:T54"/>
    <mergeCell ref="B58:C58"/>
    <mergeCell ref="B59:T59"/>
    <mergeCell ref="B63:C63"/>
    <mergeCell ref="B64:T64"/>
    <mergeCell ref="B68:C68"/>
    <mergeCell ref="D5:D10"/>
    <mergeCell ref="E5:J5"/>
    <mergeCell ref="B38:T38"/>
    <mergeCell ref="B43:C43"/>
    <mergeCell ref="P6:P10"/>
    <mergeCell ref="R6:R10"/>
    <mergeCell ref="B44:T44"/>
    <mergeCell ref="B48:C48"/>
    <mergeCell ref="S6:S10"/>
    <mergeCell ref="T6:T10"/>
    <mergeCell ref="K5:K10"/>
    <mergeCell ref="L5:P5"/>
    <mergeCell ref="Q5:Q10"/>
    <mergeCell ref="R5:T5"/>
    <mergeCell ref="L6:L10"/>
    <mergeCell ref="M6:O9"/>
    <mergeCell ref="A1:T1"/>
    <mergeCell ref="A2:T2"/>
    <mergeCell ref="A4:A10"/>
    <mergeCell ref="B4:B10"/>
    <mergeCell ref="C4:C10"/>
    <mergeCell ref="D4:J4"/>
    <mergeCell ref="K4:P4"/>
    <mergeCell ref="Q4:T4"/>
    <mergeCell ref="G7:G10"/>
    <mergeCell ref="H7:H10"/>
    <mergeCell ref="B185:C185"/>
    <mergeCell ref="B12:T12"/>
    <mergeCell ref="B22:C22"/>
    <mergeCell ref="B28:T28"/>
    <mergeCell ref="B32:C32"/>
    <mergeCell ref="B18:T18"/>
    <mergeCell ref="B13:T13"/>
    <mergeCell ref="B17:C17"/>
    <mergeCell ref="B23:T23"/>
    <mergeCell ref="B27:C27"/>
    <mergeCell ref="N3:T3"/>
    <mergeCell ref="B33:T33"/>
    <mergeCell ref="B37:C37"/>
    <mergeCell ref="B184:T184"/>
    <mergeCell ref="E6:F6"/>
    <mergeCell ref="G6:H6"/>
    <mergeCell ref="I6:I10"/>
    <mergeCell ref="J6:J10"/>
    <mergeCell ref="E7:E10"/>
    <mergeCell ref="F7:F10"/>
  </mergeCells>
  <printOptions/>
  <pageMargins left="0.16" right="0.17" top="0.19" bottom="0.16" header="0.16" footer="0.1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1"/>
  <sheetViews>
    <sheetView zoomScalePageLayoutView="0" workbookViewId="0" topLeftCell="B1">
      <selection activeCell="B3" sqref="B3"/>
    </sheetView>
  </sheetViews>
  <sheetFormatPr defaultColWidth="9.00390625" defaultRowHeight="12.75"/>
  <cols>
    <col min="1" max="1" width="3.125" style="1" hidden="1" customWidth="1"/>
    <col min="2" max="2" width="3.00390625" style="1" customWidth="1"/>
    <col min="3" max="3" width="21.00390625" style="1" customWidth="1"/>
    <col min="4" max="4" width="8.625" style="1" customWidth="1"/>
    <col min="5" max="5" width="8.125" style="1" customWidth="1"/>
    <col min="6" max="6" width="7.25390625" style="1" customWidth="1"/>
    <col min="7" max="7" width="9.125" style="1" customWidth="1"/>
    <col min="8" max="9" width="7.375" style="1" customWidth="1"/>
    <col min="10" max="10" width="7.00390625" style="1" customWidth="1"/>
    <col min="11" max="11" width="7.625" style="1" customWidth="1"/>
    <col min="12" max="12" width="8.00390625" style="1" customWidth="1"/>
    <col min="13" max="13" width="11.125" style="1" customWidth="1"/>
    <col min="14" max="14" width="7.125" style="1" customWidth="1"/>
    <col min="15" max="15" width="6.375" style="1" customWidth="1"/>
    <col min="16" max="16" width="7.75390625" style="1" customWidth="1"/>
    <col min="17" max="17" width="6.625" style="1" customWidth="1"/>
    <col min="18" max="18" width="5.75390625" style="1" customWidth="1"/>
    <col min="19" max="19" width="4.00390625" style="1" customWidth="1"/>
    <col min="20" max="20" width="4.375" style="1" customWidth="1"/>
    <col min="21" max="16384" width="9.125" style="1" customWidth="1"/>
  </cols>
  <sheetData>
    <row r="1" spans="1:20" ht="13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47.25" customHeight="1">
      <c r="A2" s="51" t="s">
        <v>124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8" t="s">
        <v>119</v>
      </c>
      <c r="O3" s="28"/>
      <c r="P3" s="28"/>
      <c r="Q3" s="28"/>
      <c r="R3" s="28"/>
      <c r="S3" s="28"/>
      <c r="T3" s="28"/>
    </row>
    <row r="4" spans="1:20" ht="25.5" customHeight="1">
      <c r="A4" s="52" t="s">
        <v>1</v>
      </c>
      <c r="B4" s="52" t="s">
        <v>2</v>
      </c>
      <c r="C4" s="55" t="s">
        <v>122</v>
      </c>
      <c r="D4" s="58" t="s">
        <v>120</v>
      </c>
      <c r="E4" s="59"/>
      <c r="F4" s="59"/>
      <c r="G4" s="59"/>
      <c r="H4" s="59"/>
      <c r="I4" s="59"/>
      <c r="J4" s="60"/>
      <c r="K4" s="58" t="s">
        <v>121</v>
      </c>
      <c r="L4" s="59"/>
      <c r="M4" s="59"/>
      <c r="N4" s="59"/>
      <c r="O4" s="59"/>
      <c r="P4" s="60"/>
      <c r="Q4" s="61" t="s">
        <v>3</v>
      </c>
      <c r="R4" s="61"/>
      <c r="S4" s="61"/>
      <c r="T4" s="61"/>
    </row>
    <row r="5" spans="1:20" ht="15.75" customHeight="1">
      <c r="A5" s="53"/>
      <c r="B5" s="53"/>
      <c r="C5" s="56"/>
      <c r="D5" s="62" t="s">
        <v>4</v>
      </c>
      <c r="E5" s="75" t="s">
        <v>5</v>
      </c>
      <c r="F5" s="76"/>
      <c r="G5" s="76"/>
      <c r="H5" s="76"/>
      <c r="I5" s="76"/>
      <c r="J5" s="77"/>
      <c r="K5" s="62" t="s">
        <v>6</v>
      </c>
      <c r="L5" s="37" t="s">
        <v>5</v>
      </c>
      <c r="M5" s="37"/>
      <c r="N5" s="37"/>
      <c r="O5" s="37"/>
      <c r="P5" s="37"/>
      <c r="Q5" s="63" t="s">
        <v>4</v>
      </c>
      <c r="R5" s="37" t="s">
        <v>7</v>
      </c>
      <c r="S5" s="37"/>
      <c r="T5" s="37"/>
    </row>
    <row r="6" spans="1:20" ht="25.5" customHeight="1">
      <c r="A6" s="53"/>
      <c r="B6" s="53"/>
      <c r="C6" s="56"/>
      <c r="D6" s="62"/>
      <c r="E6" s="37" t="s">
        <v>8</v>
      </c>
      <c r="F6" s="37"/>
      <c r="G6" s="38" t="s">
        <v>9</v>
      </c>
      <c r="H6" s="39"/>
      <c r="I6" s="40" t="s">
        <v>10</v>
      </c>
      <c r="J6" s="40" t="s">
        <v>11</v>
      </c>
      <c r="K6" s="62"/>
      <c r="L6" s="42" t="s">
        <v>12</v>
      </c>
      <c r="M6" s="66" t="s">
        <v>13</v>
      </c>
      <c r="N6" s="67"/>
      <c r="O6" s="68"/>
      <c r="P6" s="42" t="s">
        <v>14</v>
      </c>
      <c r="Q6" s="64"/>
      <c r="R6" s="42" t="s">
        <v>15</v>
      </c>
      <c r="S6" s="42" t="s">
        <v>16</v>
      </c>
      <c r="T6" s="42" t="s">
        <v>17</v>
      </c>
    </row>
    <row r="7" spans="1:20" ht="0.75" customHeight="1" hidden="1">
      <c r="A7" s="53"/>
      <c r="B7" s="53"/>
      <c r="C7" s="56"/>
      <c r="D7" s="62"/>
      <c r="E7" s="42" t="s">
        <v>18</v>
      </c>
      <c r="F7" s="43" t="s">
        <v>15</v>
      </c>
      <c r="G7" s="42" t="s">
        <v>19</v>
      </c>
      <c r="H7" s="43" t="s">
        <v>16</v>
      </c>
      <c r="I7" s="25"/>
      <c r="J7" s="27"/>
      <c r="K7" s="62"/>
      <c r="L7" s="42"/>
      <c r="M7" s="69"/>
      <c r="N7" s="70"/>
      <c r="O7" s="71"/>
      <c r="P7" s="42"/>
      <c r="Q7" s="64"/>
      <c r="R7" s="42"/>
      <c r="S7" s="42"/>
      <c r="T7" s="42"/>
    </row>
    <row r="8" spans="1:20" ht="3.75" customHeight="1" hidden="1">
      <c r="A8" s="53"/>
      <c r="B8" s="53"/>
      <c r="C8" s="56"/>
      <c r="D8" s="62"/>
      <c r="E8" s="42"/>
      <c r="F8" s="44"/>
      <c r="G8" s="42"/>
      <c r="H8" s="44"/>
      <c r="I8" s="25"/>
      <c r="J8" s="27"/>
      <c r="K8" s="62"/>
      <c r="L8" s="42"/>
      <c r="M8" s="69"/>
      <c r="N8" s="70"/>
      <c r="O8" s="71"/>
      <c r="P8" s="42"/>
      <c r="Q8" s="64"/>
      <c r="R8" s="42"/>
      <c r="S8" s="42"/>
      <c r="T8" s="42"/>
    </row>
    <row r="9" spans="1:20" ht="0.75" customHeight="1" hidden="1">
      <c r="A9" s="53"/>
      <c r="B9" s="53"/>
      <c r="C9" s="56"/>
      <c r="D9" s="62"/>
      <c r="E9" s="42"/>
      <c r="F9" s="44"/>
      <c r="G9" s="42"/>
      <c r="H9" s="44"/>
      <c r="I9" s="25"/>
      <c r="J9" s="27"/>
      <c r="K9" s="62"/>
      <c r="L9" s="42"/>
      <c r="M9" s="72"/>
      <c r="N9" s="73"/>
      <c r="O9" s="74"/>
      <c r="P9" s="42"/>
      <c r="Q9" s="64"/>
      <c r="R9" s="42"/>
      <c r="S9" s="42"/>
      <c r="T9" s="42"/>
    </row>
    <row r="10" spans="1:22" ht="108" customHeight="1">
      <c r="A10" s="54"/>
      <c r="B10" s="54"/>
      <c r="C10" s="57"/>
      <c r="D10" s="62"/>
      <c r="E10" s="42"/>
      <c r="F10" s="45"/>
      <c r="G10" s="42"/>
      <c r="H10" s="45"/>
      <c r="I10" s="26"/>
      <c r="J10" s="41"/>
      <c r="K10" s="62"/>
      <c r="L10" s="42"/>
      <c r="M10" s="2" t="s">
        <v>20</v>
      </c>
      <c r="N10" s="2" t="s">
        <v>21</v>
      </c>
      <c r="O10" s="2" t="s">
        <v>22</v>
      </c>
      <c r="P10" s="42"/>
      <c r="Q10" s="65"/>
      <c r="R10" s="42"/>
      <c r="S10" s="42"/>
      <c r="T10" s="42"/>
      <c r="V10" s="4"/>
    </row>
    <row r="11" spans="1:20" s="6" customFormat="1" ht="12.75">
      <c r="A11" s="5">
        <v>1</v>
      </c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  <c r="P11" s="5">
        <v>15</v>
      </c>
      <c r="Q11" s="5">
        <v>16</v>
      </c>
      <c r="R11" s="5">
        <v>17</v>
      </c>
      <c r="S11" s="5">
        <v>18</v>
      </c>
      <c r="T11" s="5">
        <v>19</v>
      </c>
    </row>
    <row r="12" spans="1:20" s="6" customFormat="1" ht="39" customHeight="1">
      <c r="A12" s="5"/>
      <c r="B12" s="78" t="s">
        <v>41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80"/>
    </row>
    <row r="13" spans="1:20" s="6" customFormat="1" ht="19.5">
      <c r="A13" s="5"/>
      <c r="B13" s="29" t="s">
        <v>83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/>
    </row>
    <row r="14" spans="1:20" s="6" customFormat="1" ht="16.5">
      <c r="A14" s="5"/>
      <c r="B14" s="81" t="s">
        <v>25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3"/>
    </row>
    <row r="15" spans="1:20" s="15" customFormat="1" ht="15" customHeight="1">
      <c r="A15" s="13"/>
      <c r="B15" s="8">
        <v>1</v>
      </c>
      <c r="C15" s="9"/>
      <c r="D15" s="10"/>
      <c r="E15" s="11"/>
      <c r="F15" s="11"/>
      <c r="G15" s="11"/>
      <c r="H15" s="11"/>
      <c r="I15" s="10"/>
      <c r="J15" s="11"/>
      <c r="K15" s="10"/>
      <c r="L15" s="11"/>
      <c r="M15" s="11"/>
      <c r="N15" s="11"/>
      <c r="O15" s="11"/>
      <c r="P15" s="10"/>
      <c r="Q15" s="11"/>
      <c r="R15" s="11"/>
      <c r="S15" s="11"/>
      <c r="T15" s="11"/>
    </row>
    <row r="16" spans="1:20" s="15" customFormat="1" ht="15" customHeight="1">
      <c r="A16" s="13"/>
      <c r="B16" s="8">
        <v>2</v>
      </c>
      <c r="C16" s="9"/>
      <c r="D16" s="10"/>
      <c r="E16" s="11"/>
      <c r="F16" s="11"/>
      <c r="G16" s="11"/>
      <c r="H16" s="11"/>
      <c r="I16" s="10"/>
      <c r="J16" s="11"/>
      <c r="K16" s="10"/>
      <c r="L16" s="11"/>
      <c r="M16" s="11"/>
      <c r="N16" s="11"/>
      <c r="O16" s="11"/>
      <c r="P16" s="10"/>
      <c r="Q16" s="11"/>
      <c r="R16" s="11"/>
      <c r="S16" s="11"/>
      <c r="T16" s="11"/>
    </row>
    <row r="17" spans="1:20" s="12" customFormat="1" ht="15" customHeight="1">
      <c r="A17" s="7"/>
      <c r="B17" s="8">
        <v>3</v>
      </c>
      <c r="C17" s="9"/>
      <c r="D17" s="10"/>
      <c r="E17" s="11"/>
      <c r="F17" s="11"/>
      <c r="G17" s="11"/>
      <c r="H17" s="11"/>
      <c r="I17" s="10"/>
      <c r="J17" s="11"/>
      <c r="K17" s="10"/>
      <c r="L17" s="10"/>
      <c r="M17" s="11"/>
      <c r="N17" s="11"/>
      <c r="O17" s="11"/>
      <c r="P17" s="11"/>
      <c r="Q17" s="11"/>
      <c r="R17" s="11"/>
      <c r="S17" s="11"/>
      <c r="T17" s="11"/>
    </row>
    <row r="18" spans="1:20" s="15" customFormat="1" ht="12.75">
      <c r="A18" s="13"/>
      <c r="B18" s="32" t="s">
        <v>23</v>
      </c>
      <c r="C18" s="33"/>
      <c r="D18" s="14">
        <f>SUM(D15:D17)</f>
        <v>0</v>
      </c>
      <c r="E18" s="14">
        <f aca="true" t="shared" si="0" ref="E18:S18">SUM(E15:E17)</f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 t="shared" si="0"/>
        <v>0</v>
      </c>
      <c r="P18" s="14">
        <f t="shared" si="0"/>
        <v>0</v>
      </c>
      <c r="Q18" s="14">
        <f t="shared" si="0"/>
        <v>0</v>
      </c>
      <c r="R18" s="14">
        <f t="shared" si="0"/>
        <v>0</v>
      </c>
      <c r="S18" s="14">
        <f t="shared" si="0"/>
        <v>0</v>
      </c>
      <c r="T18" s="13"/>
    </row>
    <row r="19" spans="1:20" s="15" customFormat="1" ht="16.5">
      <c r="A19" s="13"/>
      <c r="B19" s="81" t="s">
        <v>26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3"/>
    </row>
    <row r="20" spans="1:20" s="15" customFormat="1" ht="15" customHeight="1">
      <c r="A20" s="13"/>
      <c r="B20" s="8">
        <v>1</v>
      </c>
      <c r="C20" s="9"/>
      <c r="D20" s="10"/>
      <c r="E20" s="11"/>
      <c r="F20" s="11"/>
      <c r="G20" s="11"/>
      <c r="H20" s="11"/>
      <c r="I20" s="10"/>
      <c r="J20" s="11"/>
      <c r="K20" s="10"/>
      <c r="L20" s="11"/>
      <c r="M20" s="11"/>
      <c r="N20" s="11"/>
      <c r="O20" s="11"/>
      <c r="P20" s="10"/>
      <c r="Q20" s="11"/>
      <c r="R20" s="11"/>
      <c r="S20" s="11"/>
      <c r="T20" s="11"/>
    </row>
    <row r="21" spans="1:20" s="15" customFormat="1" ht="15" customHeight="1">
      <c r="A21" s="13"/>
      <c r="B21" s="8">
        <v>2</v>
      </c>
      <c r="C21" s="9"/>
      <c r="D21" s="10"/>
      <c r="E21" s="11"/>
      <c r="F21" s="11"/>
      <c r="G21" s="11"/>
      <c r="H21" s="11"/>
      <c r="I21" s="10"/>
      <c r="J21" s="11"/>
      <c r="K21" s="10"/>
      <c r="L21" s="11"/>
      <c r="M21" s="11"/>
      <c r="N21" s="11"/>
      <c r="O21" s="11"/>
      <c r="P21" s="10"/>
      <c r="Q21" s="11"/>
      <c r="R21" s="11"/>
      <c r="S21" s="11"/>
      <c r="T21" s="11"/>
    </row>
    <row r="22" spans="1:20" s="12" customFormat="1" ht="15" customHeight="1">
      <c r="A22" s="7"/>
      <c r="B22" s="8">
        <v>3</v>
      </c>
      <c r="C22" s="9"/>
      <c r="D22" s="10"/>
      <c r="E22" s="11"/>
      <c r="F22" s="11"/>
      <c r="G22" s="11"/>
      <c r="H22" s="11"/>
      <c r="I22" s="10"/>
      <c r="J22" s="11"/>
      <c r="K22" s="10"/>
      <c r="L22" s="10"/>
      <c r="M22" s="11"/>
      <c r="N22" s="11"/>
      <c r="O22" s="11"/>
      <c r="P22" s="11"/>
      <c r="Q22" s="11"/>
      <c r="R22" s="11"/>
      <c r="S22" s="11"/>
      <c r="T22" s="11"/>
    </row>
    <row r="23" spans="1:20" s="15" customFormat="1" ht="12.75">
      <c r="A23" s="13"/>
      <c r="B23" s="32" t="s">
        <v>23</v>
      </c>
      <c r="C23" s="33"/>
      <c r="D23" s="14">
        <f>SUM(D20:D22)</f>
        <v>0</v>
      </c>
      <c r="E23" s="14">
        <f aca="true" t="shared" si="1" ref="E23:S23">SUM(E20:E22)</f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f t="shared" si="1"/>
        <v>0</v>
      </c>
      <c r="K23" s="14">
        <f t="shared" si="1"/>
        <v>0</v>
      </c>
      <c r="L23" s="14">
        <f t="shared" si="1"/>
        <v>0</v>
      </c>
      <c r="M23" s="14">
        <f t="shared" si="1"/>
        <v>0</v>
      </c>
      <c r="N23" s="14">
        <f t="shared" si="1"/>
        <v>0</v>
      </c>
      <c r="O23" s="14">
        <f t="shared" si="1"/>
        <v>0</v>
      </c>
      <c r="P23" s="14">
        <f t="shared" si="1"/>
        <v>0</v>
      </c>
      <c r="Q23" s="14">
        <f t="shared" si="1"/>
        <v>0</v>
      </c>
      <c r="R23" s="14">
        <f t="shared" si="1"/>
        <v>0</v>
      </c>
      <c r="S23" s="14">
        <f t="shared" si="1"/>
        <v>0</v>
      </c>
      <c r="T23" s="13"/>
    </row>
    <row r="24" spans="1:20" s="15" customFormat="1" ht="16.5">
      <c r="A24" s="13"/>
      <c r="B24" s="81" t="s">
        <v>27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3"/>
    </row>
    <row r="25" spans="1:20" s="15" customFormat="1" ht="15" customHeight="1">
      <c r="A25" s="13"/>
      <c r="B25" s="8">
        <v>1</v>
      </c>
      <c r="C25" s="9"/>
      <c r="D25" s="10"/>
      <c r="E25" s="11"/>
      <c r="F25" s="11"/>
      <c r="G25" s="11"/>
      <c r="H25" s="11"/>
      <c r="I25" s="10"/>
      <c r="J25" s="11"/>
      <c r="K25" s="10"/>
      <c r="L25" s="11"/>
      <c r="M25" s="11"/>
      <c r="N25" s="11"/>
      <c r="O25" s="11"/>
      <c r="P25" s="10"/>
      <c r="Q25" s="11"/>
      <c r="R25" s="11"/>
      <c r="S25" s="11"/>
      <c r="T25" s="11"/>
    </row>
    <row r="26" spans="1:20" s="15" customFormat="1" ht="15" customHeight="1">
      <c r="A26" s="13"/>
      <c r="B26" s="8">
        <v>2</v>
      </c>
      <c r="C26" s="9"/>
      <c r="D26" s="10"/>
      <c r="E26" s="11"/>
      <c r="F26" s="11"/>
      <c r="G26" s="11"/>
      <c r="H26" s="11"/>
      <c r="I26" s="10"/>
      <c r="J26" s="11"/>
      <c r="K26" s="10"/>
      <c r="L26" s="11"/>
      <c r="M26" s="11"/>
      <c r="N26" s="11"/>
      <c r="O26" s="11"/>
      <c r="P26" s="10"/>
      <c r="Q26" s="11"/>
      <c r="R26" s="11"/>
      <c r="S26" s="11"/>
      <c r="T26" s="11"/>
    </row>
    <row r="27" spans="1:20" s="12" customFormat="1" ht="15" customHeight="1">
      <c r="A27" s="7"/>
      <c r="B27" s="8">
        <v>3</v>
      </c>
      <c r="C27" s="9"/>
      <c r="D27" s="10"/>
      <c r="E27" s="11"/>
      <c r="F27" s="11"/>
      <c r="G27" s="11"/>
      <c r="H27" s="11"/>
      <c r="I27" s="10"/>
      <c r="J27" s="11"/>
      <c r="K27" s="10"/>
      <c r="L27" s="10"/>
      <c r="M27" s="11"/>
      <c r="N27" s="11"/>
      <c r="O27" s="11"/>
      <c r="P27" s="11"/>
      <c r="Q27" s="11"/>
      <c r="R27" s="11"/>
      <c r="S27" s="11"/>
      <c r="T27" s="11"/>
    </row>
    <row r="28" spans="1:20" s="15" customFormat="1" ht="12.75">
      <c r="A28" s="13"/>
      <c r="B28" s="32" t="s">
        <v>23</v>
      </c>
      <c r="C28" s="33"/>
      <c r="D28" s="14">
        <f>SUM(D25:D27)</f>
        <v>0</v>
      </c>
      <c r="E28" s="14">
        <f aca="true" t="shared" si="2" ref="E28:S28">SUM(E25:E27)</f>
        <v>0</v>
      </c>
      <c r="F28" s="14">
        <f t="shared" si="2"/>
        <v>0</v>
      </c>
      <c r="G28" s="14">
        <f t="shared" si="2"/>
        <v>0</v>
      </c>
      <c r="H28" s="14">
        <f t="shared" si="2"/>
        <v>0</v>
      </c>
      <c r="I28" s="14">
        <f t="shared" si="2"/>
        <v>0</v>
      </c>
      <c r="J28" s="14">
        <f t="shared" si="2"/>
        <v>0</v>
      </c>
      <c r="K28" s="14">
        <f t="shared" si="2"/>
        <v>0</v>
      </c>
      <c r="L28" s="14">
        <f t="shared" si="2"/>
        <v>0</v>
      </c>
      <c r="M28" s="14">
        <f t="shared" si="2"/>
        <v>0</v>
      </c>
      <c r="N28" s="14">
        <f t="shared" si="2"/>
        <v>0</v>
      </c>
      <c r="O28" s="14">
        <f t="shared" si="2"/>
        <v>0</v>
      </c>
      <c r="P28" s="14">
        <f t="shared" si="2"/>
        <v>0</v>
      </c>
      <c r="Q28" s="14">
        <f t="shared" si="2"/>
        <v>0</v>
      </c>
      <c r="R28" s="14">
        <f t="shared" si="2"/>
        <v>0</v>
      </c>
      <c r="S28" s="14">
        <f t="shared" si="2"/>
        <v>0</v>
      </c>
      <c r="T28" s="13"/>
    </row>
    <row r="29" spans="1:20" s="15" customFormat="1" ht="16.5">
      <c r="A29" s="13"/>
      <c r="B29" s="81" t="s">
        <v>28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3"/>
    </row>
    <row r="30" spans="1:20" s="15" customFormat="1" ht="15" customHeight="1">
      <c r="A30" s="13"/>
      <c r="B30" s="8">
        <v>1</v>
      </c>
      <c r="C30" s="9"/>
      <c r="D30" s="10"/>
      <c r="E30" s="11"/>
      <c r="F30" s="11"/>
      <c r="G30" s="11"/>
      <c r="H30" s="11"/>
      <c r="I30" s="10"/>
      <c r="J30" s="11"/>
      <c r="K30" s="10"/>
      <c r="L30" s="11"/>
      <c r="M30" s="11"/>
      <c r="N30" s="11"/>
      <c r="O30" s="11"/>
      <c r="P30" s="10"/>
      <c r="Q30" s="11"/>
      <c r="R30" s="11"/>
      <c r="S30" s="11"/>
      <c r="T30" s="11"/>
    </row>
    <row r="31" spans="1:20" s="15" customFormat="1" ht="15" customHeight="1">
      <c r="A31" s="13"/>
      <c r="B31" s="8">
        <v>2</v>
      </c>
      <c r="C31" s="9"/>
      <c r="D31" s="10"/>
      <c r="E31" s="11"/>
      <c r="F31" s="11"/>
      <c r="G31" s="11"/>
      <c r="H31" s="11"/>
      <c r="I31" s="10"/>
      <c r="J31" s="11"/>
      <c r="K31" s="10"/>
      <c r="L31" s="11"/>
      <c r="M31" s="11"/>
      <c r="N31" s="11"/>
      <c r="O31" s="11"/>
      <c r="P31" s="10"/>
      <c r="Q31" s="11"/>
      <c r="R31" s="11"/>
      <c r="S31" s="11"/>
      <c r="T31" s="11"/>
    </row>
    <row r="32" spans="1:20" s="12" customFormat="1" ht="15" customHeight="1">
      <c r="A32" s="7"/>
      <c r="B32" s="8">
        <v>3</v>
      </c>
      <c r="C32" s="9"/>
      <c r="D32" s="10"/>
      <c r="E32" s="11"/>
      <c r="F32" s="11"/>
      <c r="G32" s="11"/>
      <c r="H32" s="11"/>
      <c r="I32" s="10"/>
      <c r="J32" s="11"/>
      <c r="K32" s="10"/>
      <c r="L32" s="10"/>
      <c r="M32" s="11"/>
      <c r="N32" s="11"/>
      <c r="O32" s="11"/>
      <c r="P32" s="11"/>
      <c r="Q32" s="11"/>
      <c r="R32" s="11"/>
      <c r="S32" s="11"/>
      <c r="T32" s="11"/>
    </row>
    <row r="33" spans="1:20" s="15" customFormat="1" ht="12.75">
      <c r="A33" s="13"/>
      <c r="B33" s="32" t="s">
        <v>23</v>
      </c>
      <c r="C33" s="33"/>
      <c r="D33" s="14">
        <f>SUM(D30:D32)</f>
        <v>0</v>
      </c>
      <c r="E33" s="14">
        <f aca="true" t="shared" si="3" ref="E33:S33">SUM(E30:E32)</f>
        <v>0</v>
      </c>
      <c r="F33" s="14">
        <f t="shared" si="3"/>
        <v>0</v>
      </c>
      <c r="G33" s="14">
        <f t="shared" si="3"/>
        <v>0</v>
      </c>
      <c r="H33" s="14">
        <f t="shared" si="3"/>
        <v>0</v>
      </c>
      <c r="I33" s="14">
        <f t="shared" si="3"/>
        <v>0</v>
      </c>
      <c r="J33" s="14">
        <f t="shared" si="3"/>
        <v>0</v>
      </c>
      <c r="K33" s="14">
        <f t="shared" si="3"/>
        <v>0</v>
      </c>
      <c r="L33" s="14">
        <f t="shared" si="3"/>
        <v>0</v>
      </c>
      <c r="M33" s="14">
        <f t="shared" si="3"/>
        <v>0</v>
      </c>
      <c r="N33" s="14">
        <f t="shared" si="3"/>
        <v>0</v>
      </c>
      <c r="O33" s="14">
        <f t="shared" si="3"/>
        <v>0</v>
      </c>
      <c r="P33" s="14">
        <f t="shared" si="3"/>
        <v>0</v>
      </c>
      <c r="Q33" s="14">
        <f t="shared" si="3"/>
        <v>0</v>
      </c>
      <c r="R33" s="14">
        <f t="shared" si="3"/>
        <v>0</v>
      </c>
      <c r="S33" s="14">
        <f t="shared" si="3"/>
        <v>0</v>
      </c>
      <c r="T33" s="13"/>
    </row>
    <row r="34" spans="1:20" s="15" customFormat="1" ht="16.5">
      <c r="A34" s="13"/>
      <c r="B34" s="81" t="s">
        <v>29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3"/>
    </row>
    <row r="35" spans="1:20" s="15" customFormat="1" ht="15" customHeight="1">
      <c r="A35" s="13"/>
      <c r="B35" s="8">
        <v>1</v>
      </c>
      <c r="C35" s="9"/>
      <c r="D35" s="10"/>
      <c r="E35" s="11"/>
      <c r="F35" s="11"/>
      <c r="G35" s="11"/>
      <c r="H35" s="11"/>
      <c r="I35" s="10"/>
      <c r="J35" s="11"/>
      <c r="K35" s="10"/>
      <c r="L35" s="11"/>
      <c r="M35" s="11"/>
      <c r="N35" s="11"/>
      <c r="O35" s="11"/>
      <c r="P35" s="10"/>
      <c r="Q35" s="11"/>
      <c r="R35" s="11"/>
      <c r="S35" s="11"/>
      <c r="T35" s="11"/>
    </row>
    <row r="36" spans="1:20" s="15" customFormat="1" ht="15" customHeight="1">
      <c r="A36" s="13"/>
      <c r="B36" s="8">
        <v>2</v>
      </c>
      <c r="C36" s="9"/>
      <c r="D36" s="10"/>
      <c r="E36" s="11"/>
      <c r="F36" s="11"/>
      <c r="G36" s="11"/>
      <c r="H36" s="11"/>
      <c r="I36" s="10"/>
      <c r="J36" s="11"/>
      <c r="K36" s="10"/>
      <c r="L36" s="11"/>
      <c r="M36" s="11"/>
      <c r="N36" s="11"/>
      <c r="O36" s="11"/>
      <c r="P36" s="10"/>
      <c r="Q36" s="11"/>
      <c r="R36" s="11"/>
      <c r="S36" s="11"/>
      <c r="T36" s="11"/>
    </row>
    <row r="37" spans="1:20" s="12" customFormat="1" ht="15" customHeight="1">
      <c r="A37" s="7"/>
      <c r="B37" s="8">
        <v>3</v>
      </c>
      <c r="C37" s="9"/>
      <c r="D37" s="10"/>
      <c r="E37" s="11"/>
      <c r="F37" s="11"/>
      <c r="G37" s="11"/>
      <c r="H37" s="11"/>
      <c r="I37" s="10"/>
      <c r="J37" s="11"/>
      <c r="K37" s="10"/>
      <c r="L37" s="10"/>
      <c r="M37" s="11"/>
      <c r="N37" s="11"/>
      <c r="O37" s="11"/>
      <c r="P37" s="11"/>
      <c r="Q37" s="11"/>
      <c r="R37" s="11"/>
      <c r="S37" s="11"/>
      <c r="T37" s="11"/>
    </row>
    <row r="38" spans="1:20" s="15" customFormat="1" ht="12.75">
      <c r="A38" s="13"/>
      <c r="B38" s="32" t="s">
        <v>23</v>
      </c>
      <c r="C38" s="33"/>
      <c r="D38" s="14">
        <f>SUM(D35:D37)</f>
        <v>0</v>
      </c>
      <c r="E38" s="14">
        <f aca="true" t="shared" si="4" ref="E38:S38">SUM(E35:E37)</f>
        <v>0</v>
      </c>
      <c r="F38" s="14">
        <f t="shared" si="4"/>
        <v>0</v>
      </c>
      <c r="G38" s="14">
        <f t="shared" si="4"/>
        <v>0</v>
      </c>
      <c r="H38" s="14">
        <f t="shared" si="4"/>
        <v>0</v>
      </c>
      <c r="I38" s="14">
        <f t="shared" si="4"/>
        <v>0</v>
      </c>
      <c r="J38" s="14">
        <f t="shared" si="4"/>
        <v>0</v>
      </c>
      <c r="K38" s="14">
        <f t="shared" si="4"/>
        <v>0</v>
      </c>
      <c r="L38" s="14">
        <f t="shared" si="4"/>
        <v>0</v>
      </c>
      <c r="M38" s="14">
        <f t="shared" si="4"/>
        <v>0</v>
      </c>
      <c r="N38" s="14">
        <f t="shared" si="4"/>
        <v>0</v>
      </c>
      <c r="O38" s="14">
        <f t="shared" si="4"/>
        <v>0</v>
      </c>
      <c r="P38" s="14">
        <f t="shared" si="4"/>
        <v>0</v>
      </c>
      <c r="Q38" s="14">
        <f t="shared" si="4"/>
        <v>0</v>
      </c>
      <c r="R38" s="14">
        <f t="shared" si="4"/>
        <v>0</v>
      </c>
      <c r="S38" s="14">
        <f t="shared" si="4"/>
        <v>0</v>
      </c>
      <c r="T38" s="13"/>
    </row>
    <row r="39" spans="1:20" s="15" customFormat="1" ht="16.5">
      <c r="A39" s="13"/>
      <c r="B39" s="81" t="s">
        <v>30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3"/>
    </row>
    <row r="40" spans="1:20" s="15" customFormat="1" ht="15" customHeight="1">
      <c r="A40" s="13"/>
      <c r="B40" s="8">
        <v>1</v>
      </c>
      <c r="C40" s="9"/>
      <c r="D40" s="10"/>
      <c r="E40" s="11"/>
      <c r="F40" s="11"/>
      <c r="G40" s="11"/>
      <c r="H40" s="11"/>
      <c r="I40" s="10"/>
      <c r="J40" s="11"/>
      <c r="K40" s="10"/>
      <c r="L40" s="11"/>
      <c r="M40" s="11"/>
      <c r="N40" s="11"/>
      <c r="O40" s="11"/>
      <c r="P40" s="10"/>
      <c r="Q40" s="11"/>
      <c r="R40" s="11"/>
      <c r="S40" s="11"/>
      <c r="T40" s="11"/>
    </row>
    <row r="41" spans="1:20" s="15" customFormat="1" ht="15" customHeight="1">
      <c r="A41" s="13"/>
      <c r="B41" s="8">
        <v>2</v>
      </c>
      <c r="C41" s="9"/>
      <c r="D41" s="10"/>
      <c r="E41" s="11"/>
      <c r="F41" s="11"/>
      <c r="G41" s="11"/>
      <c r="H41" s="11"/>
      <c r="I41" s="10"/>
      <c r="J41" s="11"/>
      <c r="K41" s="10"/>
      <c r="L41" s="11"/>
      <c r="M41" s="11"/>
      <c r="N41" s="11"/>
      <c r="O41" s="11"/>
      <c r="P41" s="10"/>
      <c r="Q41" s="11"/>
      <c r="R41" s="11"/>
      <c r="S41" s="11"/>
      <c r="T41" s="11"/>
    </row>
    <row r="42" spans="1:20" s="12" customFormat="1" ht="15" customHeight="1">
      <c r="A42" s="7"/>
      <c r="B42" s="8">
        <v>3</v>
      </c>
      <c r="C42" s="9"/>
      <c r="D42" s="10"/>
      <c r="E42" s="11"/>
      <c r="F42" s="11"/>
      <c r="G42" s="11"/>
      <c r="H42" s="11"/>
      <c r="I42" s="10"/>
      <c r="J42" s="11"/>
      <c r="K42" s="10"/>
      <c r="L42" s="10"/>
      <c r="M42" s="11"/>
      <c r="N42" s="11"/>
      <c r="O42" s="11"/>
      <c r="P42" s="11"/>
      <c r="Q42" s="11"/>
      <c r="R42" s="11"/>
      <c r="S42" s="11"/>
      <c r="T42" s="11"/>
    </row>
    <row r="43" spans="1:20" s="15" customFormat="1" ht="12.75">
      <c r="A43" s="13"/>
      <c r="B43" s="32" t="s">
        <v>23</v>
      </c>
      <c r="C43" s="33"/>
      <c r="D43" s="14">
        <f>SUM(D40:D42)</f>
        <v>0</v>
      </c>
      <c r="E43" s="14">
        <f aca="true" t="shared" si="5" ref="E43:S43">SUM(E40:E42)</f>
        <v>0</v>
      </c>
      <c r="F43" s="14">
        <f t="shared" si="5"/>
        <v>0</v>
      </c>
      <c r="G43" s="14">
        <f t="shared" si="5"/>
        <v>0</v>
      </c>
      <c r="H43" s="14">
        <f t="shared" si="5"/>
        <v>0</v>
      </c>
      <c r="I43" s="14">
        <f t="shared" si="5"/>
        <v>0</v>
      </c>
      <c r="J43" s="14">
        <f t="shared" si="5"/>
        <v>0</v>
      </c>
      <c r="K43" s="14">
        <f t="shared" si="5"/>
        <v>0</v>
      </c>
      <c r="L43" s="14">
        <f t="shared" si="5"/>
        <v>0</v>
      </c>
      <c r="M43" s="14">
        <f t="shared" si="5"/>
        <v>0</v>
      </c>
      <c r="N43" s="14">
        <f t="shared" si="5"/>
        <v>0</v>
      </c>
      <c r="O43" s="14">
        <f t="shared" si="5"/>
        <v>0</v>
      </c>
      <c r="P43" s="14">
        <f t="shared" si="5"/>
        <v>0</v>
      </c>
      <c r="Q43" s="14">
        <f t="shared" si="5"/>
        <v>0</v>
      </c>
      <c r="R43" s="14">
        <f t="shared" si="5"/>
        <v>0</v>
      </c>
      <c r="S43" s="14">
        <f t="shared" si="5"/>
        <v>0</v>
      </c>
      <c r="T43" s="13"/>
    </row>
    <row r="44" spans="1:20" s="15" customFormat="1" ht="16.5">
      <c r="A44" s="13"/>
      <c r="B44" s="81" t="s">
        <v>31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3"/>
    </row>
    <row r="45" spans="1:20" s="15" customFormat="1" ht="15" customHeight="1">
      <c r="A45" s="13"/>
      <c r="B45" s="8">
        <v>1</v>
      </c>
      <c r="C45" s="9"/>
      <c r="D45" s="10"/>
      <c r="E45" s="11"/>
      <c r="F45" s="11"/>
      <c r="G45" s="11"/>
      <c r="H45" s="11"/>
      <c r="I45" s="10"/>
      <c r="J45" s="11"/>
      <c r="K45" s="10"/>
      <c r="L45" s="11"/>
      <c r="M45" s="11"/>
      <c r="N45" s="11"/>
      <c r="O45" s="11"/>
      <c r="P45" s="10"/>
      <c r="Q45" s="11"/>
      <c r="R45" s="11"/>
      <c r="S45" s="11"/>
      <c r="T45" s="11"/>
    </row>
    <row r="46" spans="1:20" s="15" customFormat="1" ht="15" customHeight="1">
      <c r="A46" s="13"/>
      <c r="B46" s="8">
        <v>2</v>
      </c>
      <c r="C46" s="9"/>
      <c r="D46" s="10"/>
      <c r="E46" s="11"/>
      <c r="F46" s="11"/>
      <c r="G46" s="11"/>
      <c r="H46" s="11"/>
      <c r="I46" s="10"/>
      <c r="J46" s="11"/>
      <c r="K46" s="10"/>
      <c r="L46" s="11"/>
      <c r="M46" s="11"/>
      <c r="N46" s="11"/>
      <c r="O46" s="11"/>
      <c r="P46" s="10"/>
      <c r="Q46" s="11"/>
      <c r="R46" s="11"/>
      <c r="S46" s="11"/>
      <c r="T46" s="11"/>
    </row>
    <row r="47" spans="1:20" s="12" customFormat="1" ht="15" customHeight="1">
      <c r="A47" s="7"/>
      <c r="B47" s="8">
        <v>3</v>
      </c>
      <c r="C47" s="9"/>
      <c r="D47" s="10"/>
      <c r="E47" s="11"/>
      <c r="F47" s="11"/>
      <c r="G47" s="11"/>
      <c r="H47" s="11"/>
      <c r="I47" s="10"/>
      <c r="J47" s="11"/>
      <c r="K47" s="10"/>
      <c r="L47" s="10"/>
      <c r="M47" s="11"/>
      <c r="N47" s="11"/>
      <c r="O47" s="11"/>
      <c r="P47" s="11"/>
      <c r="Q47" s="11"/>
      <c r="R47" s="11"/>
      <c r="S47" s="11"/>
      <c r="T47" s="11"/>
    </row>
    <row r="48" spans="1:20" s="15" customFormat="1" ht="12.75">
      <c r="A48" s="13"/>
      <c r="B48" s="32" t="s">
        <v>23</v>
      </c>
      <c r="C48" s="33"/>
      <c r="D48" s="14">
        <f>SUM(D45:D47)</f>
        <v>0</v>
      </c>
      <c r="E48" s="14">
        <f aca="true" t="shared" si="6" ref="E48:S48">SUM(E45:E47)</f>
        <v>0</v>
      </c>
      <c r="F48" s="14">
        <f t="shared" si="6"/>
        <v>0</v>
      </c>
      <c r="G48" s="14">
        <f t="shared" si="6"/>
        <v>0</v>
      </c>
      <c r="H48" s="14">
        <f t="shared" si="6"/>
        <v>0</v>
      </c>
      <c r="I48" s="14">
        <f t="shared" si="6"/>
        <v>0</v>
      </c>
      <c r="J48" s="14">
        <f t="shared" si="6"/>
        <v>0</v>
      </c>
      <c r="K48" s="14">
        <f t="shared" si="6"/>
        <v>0</v>
      </c>
      <c r="L48" s="14">
        <f t="shared" si="6"/>
        <v>0</v>
      </c>
      <c r="M48" s="14">
        <f t="shared" si="6"/>
        <v>0</v>
      </c>
      <c r="N48" s="14">
        <f t="shared" si="6"/>
        <v>0</v>
      </c>
      <c r="O48" s="14">
        <f t="shared" si="6"/>
        <v>0</v>
      </c>
      <c r="P48" s="14">
        <f t="shared" si="6"/>
        <v>0</v>
      </c>
      <c r="Q48" s="14">
        <f t="shared" si="6"/>
        <v>0</v>
      </c>
      <c r="R48" s="14">
        <f t="shared" si="6"/>
        <v>0</v>
      </c>
      <c r="S48" s="14">
        <f t="shared" si="6"/>
        <v>0</v>
      </c>
      <c r="T48" s="13"/>
    </row>
    <row r="49" spans="1:20" s="15" customFormat="1" ht="16.5">
      <c r="A49" s="13"/>
      <c r="B49" s="81" t="s">
        <v>32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3"/>
    </row>
    <row r="50" spans="1:20" s="15" customFormat="1" ht="15" customHeight="1">
      <c r="A50" s="13"/>
      <c r="B50" s="8">
        <v>1</v>
      </c>
      <c r="C50" s="9"/>
      <c r="D50" s="10"/>
      <c r="E50" s="11"/>
      <c r="F50" s="11"/>
      <c r="G50" s="11"/>
      <c r="H50" s="11"/>
      <c r="I50" s="10"/>
      <c r="J50" s="11"/>
      <c r="K50" s="10"/>
      <c r="L50" s="11"/>
      <c r="M50" s="11"/>
      <c r="N50" s="11"/>
      <c r="O50" s="11"/>
      <c r="P50" s="10"/>
      <c r="Q50" s="11"/>
      <c r="R50" s="11"/>
      <c r="S50" s="11"/>
      <c r="T50" s="11"/>
    </row>
    <row r="51" spans="1:20" s="15" customFormat="1" ht="15" customHeight="1">
      <c r="A51" s="13"/>
      <c r="B51" s="8">
        <v>2</v>
      </c>
      <c r="C51" s="9"/>
      <c r="D51" s="10"/>
      <c r="E51" s="11"/>
      <c r="F51" s="11"/>
      <c r="G51" s="11"/>
      <c r="H51" s="11"/>
      <c r="I51" s="10"/>
      <c r="J51" s="11"/>
      <c r="K51" s="10"/>
      <c r="L51" s="11"/>
      <c r="M51" s="11"/>
      <c r="N51" s="11"/>
      <c r="O51" s="11"/>
      <c r="P51" s="10"/>
      <c r="Q51" s="11"/>
      <c r="R51" s="11"/>
      <c r="S51" s="11"/>
      <c r="T51" s="11"/>
    </row>
    <row r="52" spans="1:20" s="12" customFormat="1" ht="15" customHeight="1">
      <c r="A52" s="7"/>
      <c r="B52" s="8">
        <v>3</v>
      </c>
      <c r="C52" s="9"/>
      <c r="D52" s="10"/>
      <c r="E52" s="11"/>
      <c r="F52" s="11"/>
      <c r="G52" s="11"/>
      <c r="H52" s="11"/>
      <c r="I52" s="10"/>
      <c r="J52" s="11"/>
      <c r="K52" s="10"/>
      <c r="L52" s="10"/>
      <c r="M52" s="11"/>
      <c r="N52" s="11"/>
      <c r="O52" s="11"/>
      <c r="P52" s="11"/>
      <c r="Q52" s="11"/>
      <c r="R52" s="11"/>
      <c r="S52" s="11"/>
      <c r="T52" s="11"/>
    </row>
    <row r="53" spans="1:20" s="15" customFormat="1" ht="12.75">
      <c r="A53" s="13"/>
      <c r="B53" s="32" t="s">
        <v>23</v>
      </c>
      <c r="C53" s="33"/>
      <c r="D53" s="14">
        <f>SUM(D50:D52)</f>
        <v>0</v>
      </c>
      <c r="E53" s="14">
        <f aca="true" t="shared" si="7" ref="E53:S53">SUM(E50:E52)</f>
        <v>0</v>
      </c>
      <c r="F53" s="14">
        <f t="shared" si="7"/>
        <v>0</v>
      </c>
      <c r="G53" s="14">
        <f t="shared" si="7"/>
        <v>0</v>
      </c>
      <c r="H53" s="14">
        <f t="shared" si="7"/>
        <v>0</v>
      </c>
      <c r="I53" s="14">
        <f t="shared" si="7"/>
        <v>0</v>
      </c>
      <c r="J53" s="14">
        <f t="shared" si="7"/>
        <v>0</v>
      </c>
      <c r="K53" s="14">
        <f t="shared" si="7"/>
        <v>0</v>
      </c>
      <c r="L53" s="14">
        <f t="shared" si="7"/>
        <v>0</v>
      </c>
      <c r="M53" s="14">
        <f t="shared" si="7"/>
        <v>0</v>
      </c>
      <c r="N53" s="14">
        <f t="shared" si="7"/>
        <v>0</v>
      </c>
      <c r="O53" s="14">
        <f t="shared" si="7"/>
        <v>0</v>
      </c>
      <c r="P53" s="14">
        <f t="shared" si="7"/>
        <v>0</v>
      </c>
      <c r="Q53" s="14">
        <f t="shared" si="7"/>
        <v>0</v>
      </c>
      <c r="R53" s="14">
        <f t="shared" si="7"/>
        <v>0</v>
      </c>
      <c r="S53" s="14">
        <f t="shared" si="7"/>
        <v>0</v>
      </c>
      <c r="T53" s="13"/>
    </row>
    <row r="54" spans="1:20" s="15" customFormat="1" ht="16.5">
      <c r="A54" s="13"/>
      <c r="B54" s="81" t="s">
        <v>33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3"/>
    </row>
    <row r="55" spans="1:20" s="15" customFormat="1" ht="15" customHeight="1">
      <c r="A55" s="13"/>
      <c r="B55" s="8">
        <v>1</v>
      </c>
      <c r="C55" s="9"/>
      <c r="D55" s="10"/>
      <c r="E55" s="11"/>
      <c r="F55" s="11"/>
      <c r="G55" s="11"/>
      <c r="H55" s="11"/>
      <c r="I55" s="10"/>
      <c r="J55" s="11"/>
      <c r="K55" s="10"/>
      <c r="L55" s="11"/>
      <c r="M55" s="11"/>
      <c r="N55" s="11"/>
      <c r="O55" s="11"/>
      <c r="P55" s="10"/>
      <c r="Q55" s="11"/>
      <c r="R55" s="11"/>
      <c r="S55" s="11"/>
      <c r="T55" s="11"/>
    </row>
    <row r="56" spans="1:20" s="15" customFormat="1" ht="15" customHeight="1">
      <c r="A56" s="13"/>
      <c r="B56" s="8">
        <v>2</v>
      </c>
      <c r="C56" s="9"/>
      <c r="D56" s="10"/>
      <c r="E56" s="11"/>
      <c r="F56" s="11"/>
      <c r="G56" s="11"/>
      <c r="H56" s="11"/>
      <c r="I56" s="10"/>
      <c r="J56" s="11"/>
      <c r="K56" s="10"/>
      <c r="L56" s="11"/>
      <c r="M56" s="11"/>
      <c r="N56" s="11"/>
      <c r="O56" s="11"/>
      <c r="P56" s="10"/>
      <c r="Q56" s="11"/>
      <c r="R56" s="11"/>
      <c r="S56" s="11"/>
      <c r="T56" s="11"/>
    </row>
    <row r="57" spans="1:20" s="12" customFormat="1" ht="15" customHeight="1">
      <c r="A57" s="7"/>
      <c r="B57" s="8">
        <v>3</v>
      </c>
      <c r="C57" s="9"/>
      <c r="D57" s="10"/>
      <c r="E57" s="11"/>
      <c r="F57" s="11"/>
      <c r="G57" s="11"/>
      <c r="H57" s="11"/>
      <c r="I57" s="10"/>
      <c r="J57" s="11"/>
      <c r="K57" s="10"/>
      <c r="L57" s="10"/>
      <c r="M57" s="11"/>
      <c r="N57" s="11"/>
      <c r="O57" s="11"/>
      <c r="P57" s="11"/>
      <c r="Q57" s="11"/>
      <c r="R57" s="11"/>
      <c r="S57" s="11"/>
      <c r="T57" s="11"/>
    </row>
    <row r="58" spans="1:20" s="15" customFormat="1" ht="12.75">
      <c r="A58" s="13"/>
      <c r="B58" s="32" t="s">
        <v>23</v>
      </c>
      <c r="C58" s="33"/>
      <c r="D58" s="14">
        <f>SUM(D55:D57)</f>
        <v>0</v>
      </c>
      <c r="E58" s="14">
        <f aca="true" t="shared" si="8" ref="E58:S58">SUM(E55:E57)</f>
        <v>0</v>
      </c>
      <c r="F58" s="14">
        <f t="shared" si="8"/>
        <v>0</v>
      </c>
      <c r="G58" s="14">
        <f t="shared" si="8"/>
        <v>0</v>
      </c>
      <c r="H58" s="14">
        <f t="shared" si="8"/>
        <v>0</v>
      </c>
      <c r="I58" s="14">
        <f t="shared" si="8"/>
        <v>0</v>
      </c>
      <c r="J58" s="14">
        <f t="shared" si="8"/>
        <v>0</v>
      </c>
      <c r="K58" s="14">
        <f t="shared" si="8"/>
        <v>0</v>
      </c>
      <c r="L58" s="14">
        <f t="shared" si="8"/>
        <v>0</v>
      </c>
      <c r="M58" s="14">
        <f t="shared" si="8"/>
        <v>0</v>
      </c>
      <c r="N58" s="14">
        <f t="shared" si="8"/>
        <v>0</v>
      </c>
      <c r="O58" s="14">
        <f t="shared" si="8"/>
        <v>0</v>
      </c>
      <c r="P58" s="14">
        <f t="shared" si="8"/>
        <v>0</v>
      </c>
      <c r="Q58" s="14">
        <f t="shared" si="8"/>
        <v>0</v>
      </c>
      <c r="R58" s="14">
        <f t="shared" si="8"/>
        <v>0</v>
      </c>
      <c r="S58" s="14">
        <f t="shared" si="8"/>
        <v>0</v>
      </c>
      <c r="T58" s="13"/>
    </row>
    <row r="59" spans="1:20" s="15" customFormat="1" ht="16.5">
      <c r="A59" s="13"/>
      <c r="B59" s="81" t="s">
        <v>34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3"/>
    </row>
    <row r="60" spans="1:20" s="15" customFormat="1" ht="15" customHeight="1">
      <c r="A60" s="13"/>
      <c r="B60" s="8">
        <v>1</v>
      </c>
      <c r="C60" s="9"/>
      <c r="D60" s="10"/>
      <c r="E60" s="11"/>
      <c r="F60" s="11"/>
      <c r="G60" s="11"/>
      <c r="H60" s="11"/>
      <c r="I60" s="10"/>
      <c r="J60" s="11"/>
      <c r="K60" s="10"/>
      <c r="L60" s="11"/>
      <c r="M60" s="11"/>
      <c r="N60" s="11"/>
      <c r="O60" s="11"/>
      <c r="P60" s="10"/>
      <c r="Q60" s="11"/>
      <c r="R60" s="11"/>
      <c r="S60" s="11"/>
      <c r="T60" s="11"/>
    </row>
    <row r="61" spans="1:20" s="15" customFormat="1" ht="15" customHeight="1">
      <c r="A61" s="13"/>
      <c r="B61" s="8">
        <v>2</v>
      </c>
      <c r="C61" s="9"/>
      <c r="D61" s="10"/>
      <c r="E61" s="11"/>
      <c r="F61" s="11"/>
      <c r="G61" s="11"/>
      <c r="H61" s="11"/>
      <c r="I61" s="10"/>
      <c r="J61" s="11"/>
      <c r="K61" s="10"/>
      <c r="L61" s="11"/>
      <c r="M61" s="11"/>
      <c r="N61" s="11"/>
      <c r="O61" s="11"/>
      <c r="P61" s="10"/>
      <c r="Q61" s="11"/>
      <c r="R61" s="11"/>
      <c r="S61" s="11"/>
      <c r="T61" s="11"/>
    </row>
    <row r="62" spans="1:20" s="12" customFormat="1" ht="15" customHeight="1">
      <c r="A62" s="7"/>
      <c r="B62" s="8">
        <v>3</v>
      </c>
      <c r="C62" s="9"/>
      <c r="D62" s="10"/>
      <c r="E62" s="11"/>
      <c r="F62" s="11"/>
      <c r="G62" s="11"/>
      <c r="H62" s="11"/>
      <c r="I62" s="10"/>
      <c r="J62" s="11"/>
      <c r="K62" s="10"/>
      <c r="L62" s="10"/>
      <c r="M62" s="11"/>
      <c r="N62" s="11"/>
      <c r="O62" s="11"/>
      <c r="P62" s="11"/>
      <c r="Q62" s="11"/>
      <c r="R62" s="11"/>
      <c r="S62" s="11"/>
      <c r="T62" s="11"/>
    </row>
    <row r="63" spans="1:20" s="15" customFormat="1" ht="12.75">
      <c r="A63" s="13"/>
      <c r="B63" s="32" t="s">
        <v>23</v>
      </c>
      <c r="C63" s="33"/>
      <c r="D63" s="14">
        <f>SUM(D60:D62)</f>
        <v>0</v>
      </c>
      <c r="E63" s="14">
        <f aca="true" t="shared" si="9" ref="E63:S63">SUM(E60:E62)</f>
        <v>0</v>
      </c>
      <c r="F63" s="14">
        <f t="shared" si="9"/>
        <v>0</v>
      </c>
      <c r="G63" s="14">
        <f t="shared" si="9"/>
        <v>0</v>
      </c>
      <c r="H63" s="14">
        <f t="shared" si="9"/>
        <v>0</v>
      </c>
      <c r="I63" s="14">
        <f t="shared" si="9"/>
        <v>0</v>
      </c>
      <c r="J63" s="14">
        <f t="shared" si="9"/>
        <v>0</v>
      </c>
      <c r="K63" s="14">
        <f t="shared" si="9"/>
        <v>0</v>
      </c>
      <c r="L63" s="14">
        <f t="shared" si="9"/>
        <v>0</v>
      </c>
      <c r="M63" s="14">
        <f t="shared" si="9"/>
        <v>0</v>
      </c>
      <c r="N63" s="14">
        <f t="shared" si="9"/>
        <v>0</v>
      </c>
      <c r="O63" s="14">
        <f t="shared" si="9"/>
        <v>0</v>
      </c>
      <c r="P63" s="14">
        <f t="shared" si="9"/>
        <v>0</v>
      </c>
      <c r="Q63" s="14">
        <f t="shared" si="9"/>
        <v>0</v>
      </c>
      <c r="R63" s="14">
        <f t="shared" si="9"/>
        <v>0</v>
      </c>
      <c r="S63" s="14">
        <f t="shared" si="9"/>
        <v>0</v>
      </c>
      <c r="T63" s="13"/>
    </row>
    <row r="64" spans="1:20" s="6" customFormat="1" ht="16.5">
      <c r="A64" s="5"/>
      <c r="B64" s="81" t="s">
        <v>75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3"/>
    </row>
    <row r="65" spans="1:20" s="15" customFormat="1" ht="15" customHeight="1">
      <c r="A65" s="13"/>
      <c r="B65" s="8">
        <v>1</v>
      </c>
      <c r="C65" s="9"/>
      <c r="D65" s="10"/>
      <c r="E65" s="11"/>
      <c r="F65" s="11"/>
      <c r="G65" s="11"/>
      <c r="H65" s="11"/>
      <c r="I65" s="10"/>
      <c r="J65" s="11"/>
      <c r="K65" s="10"/>
      <c r="L65" s="11"/>
      <c r="M65" s="11"/>
      <c r="N65" s="11"/>
      <c r="O65" s="11"/>
      <c r="P65" s="10"/>
      <c r="Q65" s="11"/>
      <c r="R65" s="11"/>
      <c r="S65" s="11"/>
      <c r="T65" s="11"/>
    </row>
    <row r="66" spans="1:20" s="15" customFormat="1" ht="15" customHeight="1">
      <c r="A66" s="13"/>
      <c r="B66" s="8">
        <v>2</v>
      </c>
      <c r="C66" s="9"/>
      <c r="D66" s="10"/>
      <c r="E66" s="11"/>
      <c r="F66" s="11"/>
      <c r="G66" s="11"/>
      <c r="H66" s="11"/>
      <c r="I66" s="10"/>
      <c r="J66" s="11"/>
      <c r="K66" s="10"/>
      <c r="L66" s="11"/>
      <c r="M66" s="11"/>
      <c r="N66" s="11"/>
      <c r="O66" s="11"/>
      <c r="P66" s="10"/>
      <c r="Q66" s="11"/>
      <c r="R66" s="11"/>
      <c r="S66" s="11"/>
      <c r="T66" s="11"/>
    </row>
    <row r="67" spans="1:20" s="12" customFormat="1" ht="15" customHeight="1">
      <c r="A67" s="7"/>
      <c r="B67" s="8">
        <v>3</v>
      </c>
      <c r="C67" s="9"/>
      <c r="D67" s="10"/>
      <c r="E67" s="11"/>
      <c r="F67" s="11"/>
      <c r="G67" s="11"/>
      <c r="H67" s="11"/>
      <c r="I67" s="10"/>
      <c r="J67" s="11"/>
      <c r="K67" s="10"/>
      <c r="L67" s="10"/>
      <c r="M67" s="11"/>
      <c r="N67" s="11"/>
      <c r="O67" s="11"/>
      <c r="P67" s="11"/>
      <c r="Q67" s="11"/>
      <c r="R67" s="11"/>
      <c r="S67" s="11"/>
      <c r="T67" s="11"/>
    </row>
    <row r="68" spans="1:20" s="15" customFormat="1" ht="12.75">
      <c r="A68" s="13"/>
      <c r="B68" s="32" t="s">
        <v>23</v>
      </c>
      <c r="C68" s="33"/>
      <c r="D68" s="14">
        <f>SUM(D65:D67)</f>
        <v>0</v>
      </c>
      <c r="E68" s="14">
        <f aca="true" t="shared" si="10" ref="E68:S68">SUM(E65:E67)</f>
        <v>0</v>
      </c>
      <c r="F68" s="14">
        <f t="shared" si="10"/>
        <v>0</v>
      </c>
      <c r="G68" s="14">
        <f t="shared" si="10"/>
        <v>0</v>
      </c>
      <c r="H68" s="14">
        <f t="shared" si="10"/>
        <v>0</v>
      </c>
      <c r="I68" s="14">
        <f t="shared" si="10"/>
        <v>0</v>
      </c>
      <c r="J68" s="14">
        <f t="shared" si="10"/>
        <v>0</v>
      </c>
      <c r="K68" s="14">
        <f t="shared" si="10"/>
        <v>0</v>
      </c>
      <c r="L68" s="14">
        <f t="shared" si="10"/>
        <v>0</v>
      </c>
      <c r="M68" s="14">
        <f t="shared" si="10"/>
        <v>0</v>
      </c>
      <c r="N68" s="14">
        <f t="shared" si="10"/>
        <v>0</v>
      </c>
      <c r="O68" s="14">
        <f t="shared" si="10"/>
        <v>0</v>
      </c>
      <c r="P68" s="14">
        <f t="shared" si="10"/>
        <v>0</v>
      </c>
      <c r="Q68" s="14">
        <f t="shared" si="10"/>
        <v>0</v>
      </c>
      <c r="R68" s="14">
        <f t="shared" si="10"/>
        <v>0</v>
      </c>
      <c r="S68" s="14">
        <f t="shared" si="10"/>
        <v>0</v>
      </c>
      <c r="T68" s="13"/>
    </row>
    <row r="69" spans="1:20" s="15" customFormat="1" ht="16.5">
      <c r="A69" s="13"/>
      <c r="B69" s="81" t="s">
        <v>76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3"/>
    </row>
    <row r="70" spans="1:20" s="15" customFormat="1" ht="15" customHeight="1">
      <c r="A70" s="13"/>
      <c r="B70" s="8">
        <v>1</v>
      </c>
      <c r="C70" s="9"/>
      <c r="D70" s="10"/>
      <c r="E70" s="11"/>
      <c r="F70" s="11"/>
      <c r="G70" s="11"/>
      <c r="H70" s="11"/>
      <c r="I70" s="10"/>
      <c r="J70" s="11"/>
      <c r="K70" s="10"/>
      <c r="L70" s="11"/>
      <c r="M70" s="11"/>
      <c r="N70" s="11"/>
      <c r="O70" s="11"/>
      <c r="P70" s="10"/>
      <c r="Q70" s="11"/>
      <c r="R70" s="11"/>
      <c r="S70" s="11"/>
      <c r="T70" s="11"/>
    </row>
    <row r="71" spans="1:20" s="15" customFormat="1" ht="15" customHeight="1">
      <c r="A71" s="13"/>
      <c r="B71" s="8">
        <v>2</v>
      </c>
      <c r="C71" s="9"/>
      <c r="D71" s="10"/>
      <c r="E71" s="11"/>
      <c r="F71" s="11"/>
      <c r="G71" s="11"/>
      <c r="H71" s="11"/>
      <c r="I71" s="10"/>
      <c r="J71" s="11"/>
      <c r="K71" s="10"/>
      <c r="L71" s="11"/>
      <c r="M71" s="11"/>
      <c r="N71" s="11"/>
      <c r="O71" s="11"/>
      <c r="P71" s="10"/>
      <c r="Q71" s="11"/>
      <c r="R71" s="11"/>
      <c r="S71" s="11"/>
      <c r="T71" s="11"/>
    </row>
    <row r="72" spans="1:20" s="12" customFormat="1" ht="15" customHeight="1">
      <c r="A72" s="7"/>
      <c r="B72" s="8">
        <v>3</v>
      </c>
      <c r="C72" s="9"/>
      <c r="D72" s="10"/>
      <c r="E72" s="11"/>
      <c r="F72" s="11"/>
      <c r="G72" s="11"/>
      <c r="H72" s="11"/>
      <c r="I72" s="10"/>
      <c r="J72" s="11"/>
      <c r="K72" s="10"/>
      <c r="L72" s="10"/>
      <c r="M72" s="11"/>
      <c r="N72" s="11"/>
      <c r="O72" s="11"/>
      <c r="P72" s="11"/>
      <c r="Q72" s="11"/>
      <c r="R72" s="11"/>
      <c r="S72" s="11"/>
      <c r="T72" s="11"/>
    </row>
    <row r="73" spans="1:20" s="15" customFormat="1" ht="12.75">
      <c r="A73" s="13"/>
      <c r="B73" s="32" t="s">
        <v>23</v>
      </c>
      <c r="C73" s="33"/>
      <c r="D73" s="14">
        <f aca="true" t="shared" si="11" ref="D73:S73">SUM(D70:D72)</f>
        <v>0</v>
      </c>
      <c r="E73" s="14">
        <f t="shared" si="11"/>
        <v>0</v>
      </c>
      <c r="F73" s="14">
        <f t="shared" si="11"/>
        <v>0</v>
      </c>
      <c r="G73" s="14">
        <f t="shared" si="11"/>
        <v>0</v>
      </c>
      <c r="H73" s="14">
        <f t="shared" si="11"/>
        <v>0</v>
      </c>
      <c r="I73" s="14">
        <f t="shared" si="11"/>
        <v>0</v>
      </c>
      <c r="J73" s="14">
        <f t="shared" si="11"/>
        <v>0</v>
      </c>
      <c r="K73" s="14">
        <f t="shared" si="11"/>
        <v>0</v>
      </c>
      <c r="L73" s="14">
        <f t="shared" si="11"/>
        <v>0</v>
      </c>
      <c r="M73" s="14">
        <f t="shared" si="11"/>
        <v>0</v>
      </c>
      <c r="N73" s="14">
        <f t="shared" si="11"/>
        <v>0</v>
      </c>
      <c r="O73" s="14">
        <f t="shared" si="11"/>
        <v>0</v>
      </c>
      <c r="P73" s="14">
        <f t="shared" si="11"/>
        <v>0</v>
      </c>
      <c r="Q73" s="14">
        <f t="shared" si="11"/>
        <v>0</v>
      </c>
      <c r="R73" s="14">
        <f t="shared" si="11"/>
        <v>0</v>
      </c>
      <c r="S73" s="14">
        <f t="shared" si="11"/>
        <v>0</v>
      </c>
      <c r="T73" s="13"/>
    </row>
    <row r="74" spans="1:20" s="15" customFormat="1" ht="16.5">
      <c r="A74" s="13"/>
      <c r="B74" s="81" t="s">
        <v>77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3"/>
    </row>
    <row r="75" spans="1:20" s="15" customFormat="1" ht="15" customHeight="1">
      <c r="A75" s="13"/>
      <c r="B75" s="8">
        <v>1</v>
      </c>
      <c r="C75" s="9"/>
      <c r="D75" s="10"/>
      <c r="E75" s="11"/>
      <c r="F75" s="11"/>
      <c r="G75" s="11"/>
      <c r="H75" s="11"/>
      <c r="I75" s="10"/>
      <c r="J75" s="11"/>
      <c r="K75" s="10"/>
      <c r="L75" s="11"/>
      <c r="M75" s="11"/>
      <c r="N75" s="11"/>
      <c r="O75" s="11"/>
      <c r="P75" s="10"/>
      <c r="Q75" s="11"/>
      <c r="R75" s="11"/>
      <c r="S75" s="11"/>
      <c r="T75" s="11"/>
    </row>
    <row r="76" spans="1:20" s="15" customFormat="1" ht="15" customHeight="1">
      <c r="A76" s="13"/>
      <c r="B76" s="8">
        <v>2</v>
      </c>
      <c r="C76" s="9"/>
      <c r="D76" s="10"/>
      <c r="E76" s="11"/>
      <c r="F76" s="11"/>
      <c r="G76" s="11"/>
      <c r="H76" s="11"/>
      <c r="I76" s="10"/>
      <c r="J76" s="11"/>
      <c r="K76" s="10"/>
      <c r="L76" s="11"/>
      <c r="M76" s="11"/>
      <c r="N76" s="11"/>
      <c r="O76" s="11"/>
      <c r="P76" s="10"/>
      <c r="Q76" s="11"/>
      <c r="R76" s="11"/>
      <c r="S76" s="11"/>
      <c r="T76" s="11"/>
    </row>
    <row r="77" spans="1:20" s="12" customFormat="1" ht="15" customHeight="1">
      <c r="A77" s="7"/>
      <c r="B77" s="8">
        <v>3</v>
      </c>
      <c r="C77" s="9"/>
      <c r="D77" s="10"/>
      <c r="E77" s="11"/>
      <c r="F77" s="11"/>
      <c r="G77" s="11"/>
      <c r="H77" s="11"/>
      <c r="I77" s="10"/>
      <c r="J77" s="11"/>
      <c r="K77" s="10"/>
      <c r="L77" s="10"/>
      <c r="M77" s="11"/>
      <c r="N77" s="11"/>
      <c r="O77" s="11"/>
      <c r="P77" s="11"/>
      <c r="Q77" s="11"/>
      <c r="R77" s="11"/>
      <c r="S77" s="11"/>
      <c r="T77" s="11"/>
    </row>
    <row r="78" spans="1:20" s="15" customFormat="1" ht="12.75">
      <c r="A78" s="13"/>
      <c r="B78" s="32" t="s">
        <v>23</v>
      </c>
      <c r="C78" s="33"/>
      <c r="D78" s="14">
        <f aca="true" t="shared" si="12" ref="D78:S78">SUM(D75:D77)</f>
        <v>0</v>
      </c>
      <c r="E78" s="14">
        <f t="shared" si="12"/>
        <v>0</v>
      </c>
      <c r="F78" s="14">
        <f t="shared" si="12"/>
        <v>0</v>
      </c>
      <c r="G78" s="14">
        <f t="shared" si="12"/>
        <v>0</v>
      </c>
      <c r="H78" s="14">
        <f t="shared" si="12"/>
        <v>0</v>
      </c>
      <c r="I78" s="14">
        <f t="shared" si="12"/>
        <v>0</v>
      </c>
      <c r="J78" s="14">
        <f t="shared" si="12"/>
        <v>0</v>
      </c>
      <c r="K78" s="14">
        <f t="shared" si="12"/>
        <v>0</v>
      </c>
      <c r="L78" s="14">
        <f t="shared" si="12"/>
        <v>0</v>
      </c>
      <c r="M78" s="14">
        <f t="shared" si="12"/>
        <v>0</v>
      </c>
      <c r="N78" s="14">
        <f t="shared" si="12"/>
        <v>0</v>
      </c>
      <c r="O78" s="14">
        <f t="shared" si="12"/>
        <v>0</v>
      </c>
      <c r="P78" s="14">
        <f t="shared" si="12"/>
        <v>0</v>
      </c>
      <c r="Q78" s="14">
        <f t="shared" si="12"/>
        <v>0</v>
      </c>
      <c r="R78" s="14">
        <f t="shared" si="12"/>
        <v>0</v>
      </c>
      <c r="S78" s="14">
        <f t="shared" si="12"/>
        <v>0</v>
      </c>
      <c r="T78" s="13"/>
    </row>
    <row r="79" spans="1:20" s="15" customFormat="1" ht="16.5">
      <c r="A79" s="13"/>
      <c r="B79" s="81" t="s">
        <v>78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3"/>
    </row>
    <row r="80" spans="1:20" s="15" customFormat="1" ht="15" customHeight="1">
      <c r="A80" s="13"/>
      <c r="B80" s="8">
        <v>1</v>
      </c>
      <c r="C80" s="9"/>
      <c r="D80" s="10"/>
      <c r="E80" s="11"/>
      <c r="F80" s="11"/>
      <c r="G80" s="11"/>
      <c r="H80" s="11"/>
      <c r="I80" s="10"/>
      <c r="J80" s="11"/>
      <c r="K80" s="10"/>
      <c r="L80" s="11"/>
      <c r="M80" s="11"/>
      <c r="N80" s="11"/>
      <c r="O80" s="11"/>
      <c r="P80" s="10"/>
      <c r="Q80" s="11"/>
      <c r="R80" s="11"/>
      <c r="S80" s="11"/>
      <c r="T80" s="11"/>
    </row>
    <row r="81" spans="1:20" s="15" customFormat="1" ht="15" customHeight="1">
      <c r="A81" s="13"/>
      <c r="B81" s="8">
        <v>2</v>
      </c>
      <c r="C81" s="9"/>
      <c r="D81" s="10"/>
      <c r="E81" s="11"/>
      <c r="F81" s="11"/>
      <c r="G81" s="11"/>
      <c r="H81" s="11"/>
      <c r="I81" s="10"/>
      <c r="J81" s="11"/>
      <c r="K81" s="10"/>
      <c r="L81" s="11"/>
      <c r="M81" s="11"/>
      <c r="N81" s="11"/>
      <c r="O81" s="11"/>
      <c r="P81" s="10"/>
      <c r="Q81" s="11"/>
      <c r="R81" s="11"/>
      <c r="S81" s="11"/>
      <c r="T81" s="11"/>
    </row>
    <row r="82" spans="1:20" s="12" customFormat="1" ht="15" customHeight="1">
      <c r="A82" s="7"/>
      <c r="B82" s="8">
        <v>3</v>
      </c>
      <c r="C82" s="9"/>
      <c r="D82" s="10"/>
      <c r="E82" s="11"/>
      <c r="F82" s="11"/>
      <c r="G82" s="11"/>
      <c r="H82" s="11"/>
      <c r="I82" s="10"/>
      <c r="J82" s="11"/>
      <c r="K82" s="10"/>
      <c r="L82" s="10"/>
      <c r="M82" s="11"/>
      <c r="N82" s="11"/>
      <c r="O82" s="11"/>
      <c r="P82" s="11"/>
      <c r="Q82" s="11"/>
      <c r="R82" s="11"/>
      <c r="S82" s="11"/>
      <c r="T82" s="11"/>
    </row>
    <row r="83" spans="1:20" s="15" customFormat="1" ht="12.75">
      <c r="A83" s="13"/>
      <c r="B83" s="32" t="s">
        <v>23</v>
      </c>
      <c r="C83" s="33"/>
      <c r="D83" s="14">
        <f aca="true" t="shared" si="13" ref="D83:S83">SUM(D80:D82)</f>
        <v>0</v>
      </c>
      <c r="E83" s="14">
        <f t="shared" si="13"/>
        <v>0</v>
      </c>
      <c r="F83" s="14">
        <f t="shared" si="13"/>
        <v>0</v>
      </c>
      <c r="G83" s="14">
        <f t="shared" si="13"/>
        <v>0</v>
      </c>
      <c r="H83" s="14">
        <f t="shared" si="13"/>
        <v>0</v>
      </c>
      <c r="I83" s="14">
        <f t="shared" si="13"/>
        <v>0</v>
      </c>
      <c r="J83" s="14">
        <f t="shared" si="13"/>
        <v>0</v>
      </c>
      <c r="K83" s="14">
        <f t="shared" si="13"/>
        <v>0</v>
      </c>
      <c r="L83" s="14">
        <f t="shared" si="13"/>
        <v>0</v>
      </c>
      <c r="M83" s="14">
        <f t="shared" si="13"/>
        <v>0</v>
      </c>
      <c r="N83" s="14">
        <f t="shared" si="13"/>
        <v>0</v>
      </c>
      <c r="O83" s="14">
        <f t="shared" si="13"/>
        <v>0</v>
      </c>
      <c r="P83" s="14">
        <f t="shared" si="13"/>
        <v>0</v>
      </c>
      <c r="Q83" s="14">
        <f t="shared" si="13"/>
        <v>0</v>
      </c>
      <c r="R83" s="14">
        <f t="shared" si="13"/>
        <v>0</v>
      </c>
      <c r="S83" s="14">
        <f t="shared" si="13"/>
        <v>0</v>
      </c>
      <c r="T83" s="13"/>
    </row>
    <row r="84" spans="1:20" s="15" customFormat="1" ht="16.5">
      <c r="A84" s="13"/>
      <c r="B84" s="81" t="s">
        <v>79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3"/>
    </row>
    <row r="85" spans="1:20" s="15" customFormat="1" ht="15" customHeight="1">
      <c r="A85" s="13"/>
      <c r="B85" s="8">
        <v>1</v>
      </c>
      <c r="C85" s="9"/>
      <c r="D85" s="10"/>
      <c r="E85" s="11"/>
      <c r="F85" s="11"/>
      <c r="G85" s="11"/>
      <c r="H85" s="11"/>
      <c r="I85" s="10"/>
      <c r="J85" s="11"/>
      <c r="K85" s="10"/>
      <c r="L85" s="11"/>
      <c r="M85" s="11"/>
      <c r="N85" s="11"/>
      <c r="O85" s="11"/>
      <c r="P85" s="10"/>
      <c r="Q85" s="11"/>
      <c r="R85" s="11"/>
      <c r="S85" s="11"/>
      <c r="T85" s="11"/>
    </row>
    <row r="86" spans="1:20" s="15" customFormat="1" ht="15" customHeight="1">
      <c r="A86" s="13"/>
      <c r="B86" s="8">
        <v>2</v>
      </c>
      <c r="C86" s="9"/>
      <c r="D86" s="10"/>
      <c r="E86" s="11"/>
      <c r="F86" s="11"/>
      <c r="G86" s="11"/>
      <c r="H86" s="11"/>
      <c r="I86" s="10"/>
      <c r="J86" s="11"/>
      <c r="K86" s="10"/>
      <c r="L86" s="11"/>
      <c r="M86" s="11"/>
      <c r="N86" s="11"/>
      <c r="O86" s="11"/>
      <c r="P86" s="10"/>
      <c r="Q86" s="11"/>
      <c r="R86" s="11"/>
      <c r="S86" s="11"/>
      <c r="T86" s="11"/>
    </row>
    <row r="87" spans="1:20" s="12" customFormat="1" ht="15" customHeight="1">
      <c r="A87" s="7"/>
      <c r="B87" s="8">
        <v>3</v>
      </c>
      <c r="C87" s="9"/>
      <c r="D87" s="10"/>
      <c r="E87" s="11"/>
      <c r="F87" s="11"/>
      <c r="G87" s="11"/>
      <c r="H87" s="11"/>
      <c r="I87" s="10"/>
      <c r="J87" s="11"/>
      <c r="K87" s="10"/>
      <c r="L87" s="10"/>
      <c r="M87" s="11"/>
      <c r="N87" s="11"/>
      <c r="O87" s="11"/>
      <c r="P87" s="11"/>
      <c r="Q87" s="11"/>
      <c r="R87" s="11"/>
      <c r="S87" s="11"/>
      <c r="T87" s="11"/>
    </row>
    <row r="88" spans="1:20" s="15" customFormat="1" ht="12.75">
      <c r="A88" s="13"/>
      <c r="B88" s="32" t="s">
        <v>23</v>
      </c>
      <c r="C88" s="33"/>
      <c r="D88" s="14">
        <f aca="true" t="shared" si="14" ref="D88:S88">SUM(D85:D87)</f>
        <v>0</v>
      </c>
      <c r="E88" s="14">
        <f t="shared" si="14"/>
        <v>0</v>
      </c>
      <c r="F88" s="14">
        <f t="shared" si="14"/>
        <v>0</v>
      </c>
      <c r="G88" s="14">
        <f t="shared" si="14"/>
        <v>0</v>
      </c>
      <c r="H88" s="14">
        <f t="shared" si="14"/>
        <v>0</v>
      </c>
      <c r="I88" s="14">
        <f t="shared" si="14"/>
        <v>0</v>
      </c>
      <c r="J88" s="14">
        <f t="shared" si="14"/>
        <v>0</v>
      </c>
      <c r="K88" s="14">
        <f t="shared" si="14"/>
        <v>0</v>
      </c>
      <c r="L88" s="14">
        <f t="shared" si="14"/>
        <v>0</v>
      </c>
      <c r="M88" s="14">
        <f t="shared" si="14"/>
        <v>0</v>
      </c>
      <c r="N88" s="14">
        <f t="shared" si="14"/>
        <v>0</v>
      </c>
      <c r="O88" s="14">
        <f t="shared" si="14"/>
        <v>0</v>
      </c>
      <c r="P88" s="14">
        <f t="shared" si="14"/>
        <v>0</v>
      </c>
      <c r="Q88" s="14">
        <f t="shared" si="14"/>
        <v>0</v>
      </c>
      <c r="R88" s="14">
        <f t="shared" si="14"/>
        <v>0</v>
      </c>
      <c r="S88" s="14">
        <f t="shared" si="14"/>
        <v>0</v>
      </c>
      <c r="T88" s="13"/>
    </row>
    <row r="89" spans="1:20" s="15" customFormat="1" ht="16.5">
      <c r="A89" s="13"/>
      <c r="B89" s="81" t="s">
        <v>80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3"/>
    </row>
    <row r="90" spans="1:20" s="15" customFormat="1" ht="15" customHeight="1">
      <c r="A90" s="13"/>
      <c r="B90" s="8">
        <v>1</v>
      </c>
      <c r="C90" s="9"/>
      <c r="D90" s="10"/>
      <c r="E90" s="11"/>
      <c r="F90" s="11"/>
      <c r="G90" s="11"/>
      <c r="H90" s="11"/>
      <c r="I90" s="10"/>
      <c r="J90" s="11"/>
      <c r="K90" s="10"/>
      <c r="L90" s="11"/>
      <c r="M90" s="11"/>
      <c r="N90" s="11"/>
      <c r="O90" s="11"/>
      <c r="P90" s="10"/>
      <c r="Q90" s="11"/>
      <c r="R90" s="11"/>
      <c r="S90" s="11"/>
      <c r="T90" s="11"/>
    </row>
    <row r="91" spans="1:20" s="15" customFormat="1" ht="15" customHeight="1">
      <c r="A91" s="13"/>
      <c r="B91" s="8">
        <v>2</v>
      </c>
      <c r="C91" s="9"/>
      <c r="D91" s="10"/>
      <c r="E91" s="11"/>
      <c r="F91" s="11"/>
      <c r="G91" s="11"/>
      <c r="H91" s="11"/>
      <c r="I91" s="10"/>
      <c r="J91" s="11"/>
      <c r="K91" s="10"/>
      <c r="L91" s="11"/>
      <c r="M91" s="11"/>
      <c r="N91" s="11"/>
      <c r="O91" s="11"/>
      <c r="P91" s="10"/>
      <c r="Q91" s="11"/>
      <c r="R91" s="11"/>
      <c r="S91" s="11"/>
      <c r="T91" s="11"/>
    </row>
    <row r="92" spans="1:20" s="12" customFormat="1" ht="15" customHeight="1">
      <c r="A92" s="7"/>
      <c r="B92" s="8">
        <v>3</v>
      </c>
      <c r="C92" s="9"/>
      <c r="D92" s="10"/>
      <c r="E92" s="11"/>
      <c r="F92" s="11"/>
      <c r="G92" s="11"/>
      <c r="H92" s="11"/>
      <c r="I92" s="10"/>
      <c r="J92" s="11"/>
      <c r="K92" s="10"/>
      <c r="L92" s="10"/>
      <c r="M92" s="11"/>
      <c r="N92" s="11"/>
      <c r="O92" s="11"/>
      <c r="P92" s="11"/>
      <c r="Q92" s="11"/>
      <c r="R92" s="11"/>
      <c r="S92" s="11"/>
      <c r="T92" s="11"/>
    </row>
    <row r="93" spans="1:20" s="15" customFormat="1" ht="12.75">
      <c r="A93" s="13"/>
      <c r="B93" s="32" t="s">
        <v>23</v>
      </c>
      <c r="C93" s="33"/>
      <c r="D93" s="14">
        <f aca="true" t="shared" si="15" ref="D93:S93">SUM(D90:D92)</f>
        <v>0</v>
      </c>
      <c r="E93" s="14">
        <f t="shared" si="15"/>
        <v>0</v>
      </c>
      <c r="F93" s="14">
        <f t="shared" si="15"/>
        <v>0</v>
      </c>
      <c r="G93" s="14">
        <f t="shared" si="15"/>
        <v>0</v>
      </c>
      <c r="H93" s="14">
        <f t="shared" si="15"/>
        <v>0</v>
      </c>
      <c r="I93" s="14">
        <f t="shared" si="15"/>
        <v>0</v>
      </c>
      <c r="J93" s="14">
        <f t="shared" si="15"/>
        <v>0</v>
      </c>
      <c r="K93" s="14">
        <f t="shared" si="15"/>
        <v>0</v>
      </c>
      <c r="L93" s="14">
        <f t="shared" si="15"/>
        <v>0</v>
      </c>
      <c r="M93" s="14">
        <f t="shared" si="15"/>
        <v>0</v>
      </c>
      <c r="N93" s="14">
        <f t="shared" si="15"/>
        <v>0</v>
      </c>
      <c r="O93" s="14">
        <f t="shared" si="15"/>
        <v>0</v>
      </c>
      <c r="P93" s="14">
        <f t="shared" si="15"/>
        <v>0</v>
      </c>
      <c r="Q93" s="14">
        <f t="shared" si="15"/>
        <v>0</v>
      </c>
      <c r="R93" s="14">
        <f t="shared" si="15"/>
        <v>0</v>
      </c>
      <c r="S93" s="14">
        <f t="shared" si="15"/>
        <v>0</v>
      </c>
      <c r="T93" s="13"/>
    </row>
    <row r="94" spans="1:20" s="15" customFormat="1" ht="16.5">
      <c r="A94" s="13"/>
      <c r="B94" s="81" t="s">
        <v>81</v>
      </c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3"/>
    </row>
    <row r="95" spans="1:20" s="15" customFormat="1" ht="15" customHeight="1">
      <c r="A95" s="13"/>
      <c r="B95" s="8">
        <v>1</v>
      </c>
      <c r="C95" s="9"/>
      <c r="D95" s="10"/>
      <c r="E95" s="11"/>
      <c r="F95" s="11"/>
      <c r="G95" s="11"/>
      <c r="H95" s="11"/>
      <c r="I95" s="10"/>
      <c r="J95" s="11"/>
      <c r="K95" s="10"/>
      <c r="L95" s="11"/>
      <c r="M95" s="11"/>
      <c r="N95" s="11"/>
      <c r="O95" s="11"/>
      <c r="P95" s="10"/>
      <c r="Q95" s="11"/>
      <c r="R95" s="11"/>
      <c r="S95" s="11"/>
      <c r="T95" s="11"/>
    </row>
    <row r="96" spans="1:20" s="15" customFormat="1" ht="15" customHeight="1">
      <c r="A96" s="13"/>
      <c r="B96" s="8">
        <v>2</v>
      </c>
      <c r="C96" s="9"/>
      <c r="D96" s="10"/>
      <c r="E96" s="11"/>
      <c r="F96" s="11"/>
      <c r="G96" s="11"/>
      <c r="H96" s="11"/>
      <c r="I96" s="10"/>
      <c r="J96" s="11"/>
      <c r="K96" s="10"/>
      <c r="L96" s="11"/>
      <c r="M96" s="11"/>
      <c r="N96" s="11"/>
      <c r="O96" s="11"/>
      <c r="P96" s="10"/>
      <c r="Q96" s="11"/>
      <c r="R96" s="11"/>
      <c r="S96" s="11"/>
      <c r="T96" s="11"/>
    </row>
    <row r="97" spans="1:20" s="12" customFormat="1" ht="15" customHeight="1">
      <c r="A97" s="7"/>
      <c r="B97" s="8">
        <v>3</v>
      </c>
      <c r="C97" s="9"/>
      <c r="D97" s="10"/>
      <c r="E97" s="11"/>
      <c r="F97" s="11"/>
      <c r="G97" s="11"/>
      <c r="H97" s="11"/>
      <c r="I97" s="10"/>
      <c r="J97" s="11"/>
      <c r="K97" s="10"/>
      <c r="L97" s="10"/>
      <c r="M97" s="11"/>
      <c r="N97" s="11"/>
      <c r="O97" s="11"/>
      <c r="P97" s="11"/>
      <c r="Q97" s="11"/>
      <c r="R97" s="11"/>
      <c r="S97" s="11"/>
      <c r="T97" s="11"/>
    </row>
    <row r="98" spans="1:20" s="15" customFormat="1" ht="12.75">
      <c r="A98" s="13"/>
      <c r="B98" s="32" t="s">
        <v>23</v>
      </c>
      <c r="C98" s="33"/>
      <c r="D98" s="14">
        <f aca="true" t="shared" si="16" ref="D98:S98">SUM(D95:D97)</f>
        <v>0</v>
      </c>
      <c r="E98" s="14">
        <f t="shared" si="16"/>
        <v>0</v>
      </c>
      <c r="F98" s="14">
        <f t="shared" si="16"/>
        <v>0</v>
      </c>
      <c r="G98" s="14">
        <f t="shared" si="16"/>
        <v>0</v>
      </c>
      <c r="H98" s="14">
        <f t="shared" si="16"/>
        <v>0</v>
      </c>
      <c r="I98" s="14">
        <f t="shared" si="16"/>
        <v>0</v>
      </c>
      <c r="J98" s="14">
        <f t="shared" si="16"/>
        <v>0</v>
      </c>
      <c r="K98" s="14">
        <f t="shared" si="16"/>
        <v>0</v>
      </c>
      <c r="L98" s="14">
        <f t="shared" si="16"/>
        <v>0</v>
      </c>
      <c r="M98" s="14">
        <f t="shared" si="16"/>
        <v>0</v>
      </c>
      <c r="N98" s="14">
        <f t="shared" si="16"/>
        <v>0</v>
      </c>
      <c r="O98" s="14">
        <f t="shared" si="16"/>
        <v>0</v>
      </c>
      <c r="P98" s="14">
        <f t="shared" si="16"/>
        <v>0</v>
      </c>
      <c r="Q98" s="14">
        <f t="shared" si="16"/>
        <v>0</v>
      </c>
      <c r="R98" s="14">
        <f t="shared" si="16"/>
        <v>0</v>
      </c>
      <c r="S98" s="14">
        <f t="shared" si="16"/>
        <v>0</v>
      </c>
      <c r="T98" s="13"/>
    </row>
    <row r="99" spans="1:20" s="15" customFormat="1" ht="16.5">
      <c r="A99" s="13"/>
      <c r="B99" s="81" t="s">
        <v>82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3"/>
    </row>
    <row r="100" spans="1:20" s="15" customFormat="1" ht="15" customHeight="1">
      <c r="A100" s="13"/>
      <c r="B100" s="8">
        <v>1</v>
      </c>
      <c r="C100" s="9"/>
      <c r="D100" s="10"/>
      <c r="E100" s="11"/>
      <c r="F100" s="11"/>
      <c r="G100" s="11"/>
      <c r="H100" s="11"/>
      <c r="I100" s="10"/>
      <c r="J100" s="11"/>
      <c r="K100" s="10"/>
      <c r="L100" s="11"/>
      <c r="M100" s="11"/>
      <c r="N100" s="11"/>
      <c r="O100" s="11"/>
      <c r="P100" s="10"/>
      <c r="Q100" s="11"/>
      <c r="R100" s="11"/>
      <c r="S100" s="11"/>
      <c r="T100" s="11"/>
    </row>
    <row r="101" spans="1:20" s="15" customFormat="1" ht="15" customHeight="1">
      <c r="A101" s="13"/>
      <c r="B101" s="8">
        <v>2</v>
      </c>
      <c r="C101" s="9"/>
      <c r="D101" s="10"/>
      <c r="E101" s="11"/>
      <c r="F101" s="11"/>
      <c r="G101" s="11"/>
      <c r="H101" s="11"/>
      <c r="I101" s="10"/>
      <c r="J101" s="11"/>
      <c r="K101" s="10"/>
      <c r="L101" s="11"/>
      <c r="M101" s="11"/>
      <c r="N101" s="11"/>
      <c r="O101" s="11"/>
      <c r="P101" s="10"/>
      <c r="Q101" s="11"/>
      <c r="R101" s="11"/>
      <c r="S101" s="11"/>
      <c r="T101" s="11"/>
    </row>
    <row r="102" spans="1:20" s="12" customFormat="1" ht="15" customHeight="1">
      <c r="A102" s="7"/>
      <c r="B102" s="8">
        <v>3</v>
      </c>
      <c r="C102" s="9"/>
      <c r="D102" s="10"/>
      <c r="E102" s="11"/>
      <c r="F102" s="11"/>
      <c r="G102" s="11"/>
      <c r="H102" s="11"/>
      <c r="I102" s="10"/>
      <c r="J102" s="11"/>
      <c r="K102" s="10"/>
      <c r="L102" s="10"/>
      <c r="M102" s="11"/>
      <c r="N102" s="11"/>
      <c r="O102" s="11"/>
      <c r="P102" s="11"/>
      <c r="Q102" s="11"/>
      <c r="R102" s="11"/>
      <c r="S102" s="11"/>
      <c r="T102" s="11"/>
    </row>
    <row r="103" spans="1:20" s="15" customFormat="1" ht="12.75">
      <c r="A103" s="13"/>
      <c r="B103" s="32" t="s">
        <v>23</v>
      </c>
      <c r="C103" s="33"/>
      <c r="D103" s="14">
        <f aca="true" t="shared" si="17" ref="D103:S103">SUM(D100:D102)</f>
        <v>0</v>
      </c>
      <c r="E103" s="14">
        <f t="shared" si="17"/>
        <v>0</v>
      </c>
      <c r="F103" s="14">
        <f t="shared" si="17"/>
        <v>0</v>
      </c>
      <c r="G103" s="14">
        <f t="shared" si="17"/>
        <v>0</v>
      </c>
      <c r="H103" s="14">
        <f t="shared" si="17"/>
        <v>0</v>
      </c>
      <c r="I103" s="14">
        <f t="shared" si="17"/>
        <v>0</v>
      </c>
      <c r="J103" s="14">
        <f t="shared" si="17"/>
        <v>0</v>
      </c>
      <c r="K103" s="14">
        <f t="shared" si="17"/>
        <v>0</v>
      </c>
      <c r="L103" s="14">
        <f t="shared" si="17"/>
        <v>0</v>
      </c>
      <c r="M103" s="14">
        <f t="shared" si="17"/>
        <v>0</v>
      </c>
      <c r="N103" s="14">
        <f t="shared" si="17"/>
        <v>0</v>
      </c>
      <c r="O103" s="14">
        <f t="shared" si="17"/>
        <v>0</v>
      </c>
      <c r="P103" s="14">
        <f t="shared" si="17"/>
        <v>0</v>
      </c>
      <c r="Q103" s="14">
        <f t="shared" si="17"/>
        <v>0</v>
      </c>
      <c r="R103" s="14">
        <f t="shared" si="17"/>
        <v>0</v>
      </c>
      <c r="S103" s="14">
        <f t="shared" si="17"/>
        <v>0</v>
      </c>
      <c r="T103" s="13"/>
    </row>
    <row r="104" spans="1:20" s="15" customFormat="1" ht="19.5">
      <c r="A104" s="13"/>
      <c r="B104" s="29" t="s">
        <v>84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1"/>
    </row>
    <row r="105" spans="1:20" s="15" customFormat="1" ht="16.5">
      <c r="A105" s="13"/>
      <c r="B105" s="81" t="s">
        <v>85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3"/>
    </row>
    <row r="106" spans="1:20" s="15" customFormat="1" ht="15" customHeight="1">
      <c r="A106" s="13"/>
      <c r="B106" s="8">
        <v>1</v>
      </c>
      <c r="C106" s="9"/>
      <c r="D106" s="10"/>
      <c r="E106" s="11"/>
      <c r="F106" s="11"/>
      <c r="G106" s="11"/>
      <c r="H106" s="11"/>
      <c r="I106" s="10"/>
      <c r="J106" s="11"/>
      <c r="K106" s="10"/>
      <c r="L106" s="11"/>
      <c r="M106" s="11"/>
      <c r="N106" s="11"/>
      <c r="O106" s="11"/>
      <c r="P106" s="10"/>
      <c r="Q106" s="11"/>
      <c r="R106" s="11"/>
      <c r="S106" s="11"/>
      <c r="T106" s="11"/>
    </row>
    <row r="107" spans="1:20" s="15" customFormat="1" ht="15" customHeight="1">
      <c r="A107" s="13"/>
      <c r="B107" s="8">
        <v>2</v>
      </c>
      <c r="C107" s="9"/>
      <c r="D107" s="10"/>
      <c r="E107" s="11"/>
      <c r="F107" s="11"/>
      <c r="G107" s="11"/>
      <c r="H107" s="11"/>
      <c r="I107" s="10"/>
      <c r="J107" s="11"/>
      <c r="K107" s="10"/>
      <c r="L107" s="11"/>
      <c r="M107" s="11"/>
      <c r="N107" s="11"/>
      <c r="O107" s="11"/>
      <c r="P107" s="10"/>
      <c r="Q107" s="11"/>
      <c r="R107" s="11"/>
      <c r="S107" s="11"/>
      <c r="T107" s="11"/>
    </row>
    <row r="108" spans="1:20" s="12" customFormat="1" ht="15" customHeight="1">
      <c r="A108" s="7"/>
      <c r="B108" s="8">
        <v>3</v>
      </c>
      <c r="C108" s="9"/>
      <c r="D108" s="10"/>
      <c r="E108" s="11"/>
      <c r="F108" s="11"/>
      <c r="G108" s="11"/>
      <c r="H108" s="11"/>
      <c r="I108" s="10"/>
      <c r="J108" s="11"/>
      <c r="K108" s="10"/>
      <c r="L108" s="10"/>
      <c r="M108" s="11"/>
      <c r="N108" s="11"/>
      <c r="O108" s="11"/>
      <c r="P108" s="11"/>
      <c r="Q108" s="11"/>
      <c r="R108" s="11"/>
      <c r="S108" s="11"/>
      <c r="T108" s="11"/>
    </row>
    <row r="109" spans="1:20" s="15" customFormat="1" ht="12.75">
      <c r="A109" s="13"/>
      <c r="B109" s="32" t="s">
        <v>23</v>
      </c>
      <c r="C109" s="33"/>
      <c r="D109" s="14">
        <f>SUM(D106:D108)</f>
        <v>0</v>
      </c>
      <c r="E109" s="14">
        <f aca="true" t="shared" si="18" ref="E109:S109">SUM(E106:E108)</f>
        <v>0</v>
      </c>
      <c r="F109" s="14">
        <f t="shared" si="18"/>
        <v>0</v>
      </c>
      <c r="G109" s="14">
        <f t="shared" si="18"/>
        <v>0</v>
      </c>
      <c r="H109" s="14">
        <f t="shared" si="18"/>
        <v>0</v>
      </c>
      <c r="I109" s="14">
        <f t="shared" si="18"/>
        <v>0</v>
      </c>
      <c r="J109" s="14">
        <f t="shared" si="18"/>
        <v>0</v>
      </c>
      <c r="K109" s="14">
        <f t="shared" si="18"/>
        <v>0</v>
      </c>
      <c r="L109" s="14">
        <f t="shared" si="18"/>
        <v>0</v>
      </c>
      <c r="M109" s="14">
        <f t="shared" si="18"/>
        <v>0</v>
      </c>
      <c r="N109" s="14">
        <f t="shared" si="18"/>
        <v>0</v>
      </c>
      <c r="O109" s="14">
        <f t="shared" si="18"/>
        <v>0</v>
      </c>
      <c r="P109" s="14">
        <f t="shared" si="18"/>
        <v>0</v>
      </c>
      <c r="Q109" s="14">
        <f t="shared" si="18"/>
        <v>0</v>
      </c>
      <c r="R109" s="14">
        <f t="shared" si="18"/>
        <v>0</v>
      </c>
      <c r="S109" s="14">
        <f t="shared" si="18"/>
        <v>0</v>
      </c>
      <c r="T109" s="13"/>
    </row>
    <row r="110" spans="1:20" s="15" customFormat="1" ht="16.5">
      <c r="A110" s="13"/>
      <c r="B110" s="81" t="s">
        <v>86</v>
      </c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3"/>
    </row>
    <row r="111" spans="1:20" s="15" customFormat="1" ht="15" customHeight="1">
      <c r="A111" s="13"/>
      <c r="B111" s="8">
        <v>1</v>
      </c>
      <c r="C111" s="9"/>
      <c r="D111" s="10"/>
      <c r="E111" s="11"/>
      <c r="F111" s="11"/>
      <c r="G111" s="11"/>
      <c r="H111" s="11"/>
      <c r="I111" s="10"/>
      <c r="J111" s="11"/>
      <c r="K111" s="10"/>
      <c r="L111" s="11"/>
      <c r="M111" s="11"/>
      <c r="N111" s="11"/>
      <c r="O111" s="11"/>
      <c r="P111" s="10"/>
      <c r="Q111" s="11"/>
      <c r="R111" s="11"/>
      <c r="S111" s="11"/>
      <c r="T111" s="11"/>
    </row>
    <row r="112" spans="1:20" s="15" customFormat="1" ht="15" customHeight="1">
      <c r="A112" s="13"/>
      <c r="B112" s="8">
        <v>2</v>
      </c>
      <c r="C112" s="9"/>
      <c r="D112" s="10"/>
      <c r="E112" s="11"/>
      <c r="F112" s="11"/>
      <c r="G112" s="11"/>
      <c r="H112" s="11"/>
      <c r="I112" s="10"/>
      <c r="J112" s="11"/>
      <c r="K112" s="10"/>
      <c r="L112" s="11"/>
      <c r="M112" s="11"/>
      <c r="N112" s="11"/>
      <c r="O112" s="11"/>
      <c r="P112" s="10"/>
      <c r="Q112" s="11"/>
      <c r="R112" s="11"/>
      <c r="S112" s="11"/>
      <c r="T112" s="11"/>
    </row>
    <row r="113" spans="1:20" s="12" customFormat="1" ht="15" customHeight="1">
      <c r="A113" s="7"/>
      <c r="B113" s="8">
        <v>3</v>
      </c>
      <c r="C113" s="9"/>
      <c r="D113" s="10"/>
      <c r="E113" s="11"/>
      <c r="F113" s="11"/>
      <c r="G113" s="11"/>
      <c r="H113" s="11"/>
      <c r="I113" s="10"/>
      <c r="J113" s="11"/>
      <c r="K113" s="10"/>
      <c r="L113" s="10"/>
      <c r="M113" s="11"/>
      <c r="N113" s="11"/>
      <c r="O113" s="11"/>
      <c r="P113" s="11"/>
      <c r="Q113" s="11"/>
      <c r="R113" s="11"/>
      <c r="S113" s="11"/>
      <c r="T113" s="11"/>
    </row>
    <row r="114" spans="1:20" s="15" customFormat="1" ht="12.75">
      <c r="A114" s="13"/>
      <c r="B114" s="32" t="s">
        <v>23</v>
      </c>
      <c r="C114" s="33"/>
      <c r="D114" s="14">
        <f>SUM(D111:D113)</f>
        <v>0</v>
      </c>
      <c r="E114" s="14">
        <f aca="true" t="shared" si="19" ref="E114:S114">SUM(E111:E113)</f>
        <v>0</v>
      </c>
      <c r="F114" s="14">
        <f t="shared" si="19"/>
        <v>0</v>
      </c>
      <c r="G114" s="14">
        <f t="shared" si="19"/>
        <v>0</v>
      </c>
      <c r="H114" s="14">
        <f t="shared" si="19"/>
        <v>0</v>
      </c>
      <c r="I114" s="14">
        <f t="shared" si="19"/>
        <v>0</v>
      </c>
      <c r="J114" s="14">
        <f t="shared" si="19"/>
        <v>0</v>
      </c>
      <c r="K114" s="14">
        <f t="shared" si="19"/>
        <v>0</v>
      </c>
      <c r="L114" s="14">
        <f t="shared" si="19"/>
        <v>0</v>
      </c>
      <c r="M114" s="14">
        <f t="shared" si="19"/>
        <v>0</v>
      </c>
      <c r="N114" s="14">
        <f t="shared" si="19"/>
        <v>0</v>
      </c>
      <c r="O114" s="14">
        <f t="shared" si="19"/>
        <v>0</v>
      </c>
      <c r="P114" s="14">
        <f t="shared" si="19"/>
        <v>0</v>
      </c>
      <c r="Q114" s="14">
        <f t="shared" si="19"/>
        <v>0</v>
      </c>
      <c r="R114" s="14">
        <f t="shared" si="19"/>
        <v>0</v>
      </c>
      <c r="S114" s="14">
        <f t="shared" si="19"/>
        <v>0</v>
      </c>
      <c r="T114" s="13"/>
    </row>
    <row r="115" spans="1:20" s="6" customFormat="1" ht="19.5">
      <c r="A115" s="5"/>
      <c r="B115" s="29" t="s">
        <v>87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1"/>
    </row>
    <row r="116" spans="1:20" s="6" customFormat="1" ht="16.5">
      <c r="A116" s="5"/>
      <c r="B116" s="81" t="s">
        <v>25</v>
      </c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3"/>
    </row>
    <row r="117" spans="1:20" s="15" customFormat="1" ht="15" customHeight="1">
      <c r="A117" s="13"/>
      <c r="B117" s="8">
        <v>1</v>
      </c>
      <c r="C117" s="9"/>
      <c r="D117" s="10"/>
      <c r="E117" s="11"/>
      <c r="F117" s="11"/>
      <c r="G117" s="11"/>
      <c r="H117" s="11"/>
      <c r="I117" s="10"/>
      <c r="J117" s="11"/>
      <c r="K117" s="10"/>
      <c r="L117" s="11"/>
      <c r="M117" s="11"/>
      <c r="N117" s="11"/>
      <c r="O117" s="11"/>
      <c r="P117" s="10"/>
      <c r="Q117" s="11"/>
      <c r="R117" s="11"/>
      <c r="S117" s="11"/>
      <c r="T117" s="11"/>
    </row>
    <row r="118" spans="1:20" s="15" customFormat="1" ht="15" customHeight="1">
      <c r="A118" s="13"/>
      <c r="B118" s="8">
        <v>2</v>
      </c>
      <c r="C118" s="9"/>
      <c r="D118" s="10"/>
      <c r="E118" s="11"/>
      <c r="F118" s="11"/>
      <c r="G118" s="11"/>
      <c r="H118" s="11"/>
      <c r="I118" s="10"/>
      <c r="J118" s="11"/>
      <c r="K118" s="10"/>
      <c r="L118" s="11"/>
      <c r="M118" s="11"/>
      <c r="N118" s="11"/>
      <c r="O118" s="11"/>
      <c r="P118" s="10"/>
      <c r="Q118" s="11"/>
      <c r="R118" s="11"/>
      <c r="S118" s="11"/>
      <c r="T118" s="11"/>
    </row>
    <row r="119" spans="1:20" s="12" customFormat="1" ht="15" customHeight="1">
      <c r="A119" s="7"/>
      <c r="B119" s="8">
        <v>3</v>
      </c>
      <c r="C119" s="9"/>
      <c r="D119" s="10"/>
      <c r="E119" s="11"/>
      <c r="F119" s="11"/>
      <c r="G119" s="11"/>
      <c r="H119" s="11"/>
      <c r="I119" s="10"/>
      <c r="J119" s="11"/>
      <c r="K119" s="10"/>
      <c r="L119" s="10"/>
      <c r="M119" s="11"/>
      <c r="N119" s="11"/>
      <c r="O119" s="11"/>
      <c r="P119" s="11"/>
      <c r="Q119" s="11"/>
      <c r="R119" s="11"/>
      <c r="S119" s="11"/>
      <c r="T119" s="11"/>
    </row>
    <row r="120" spans="1:20" s="15" customFormat="1" ht="12.75">
      <c r="A120" s="13"/>
      <c r="B120" s="32" t="s">
        <v>23</v>
      </c>
      <c r="C120" s="33"/>
      <c r="D120" s="14">
        <f aca="true" t="shared" si="20" ref="D120:S120">SUM(D117:D119)</f>
        <v>0</v>
      </c>
      <c r="E120" s="14">
        <f t="shared" si="20"/>
        <v>0</v>
      </c>
      <c r="F120" s="14">
        <f t="shared" si="20"/>
        <v>0</v>
      </c>
      <c r="G120" s="14">
        <f t="shared" si="20"/>
        <v>0</v>
      </c>
      <c r="H120" s="14">
        <f t="shared" si="20"/>
        <v>0</v>
      </c>
      <c r="I120" s="14">
        <f t="shared" si="20"/>
        <v>0</v>
      </c>
      <c r="J120" s="14">
        <f t="shared" si="20"/>
        <v>0</v>
      </c>
      <c r="K120" s="14">
        <f t="shared" si="20"/>
        <v>0</v>
      </c>
      <c r="L120" s="14">
        <f t="shared" si="20"/>
        <v>0</v>
      </c>
      <c r="M120" s="14">
        <f t="shared" si="20"/>
        <v>0</v>
      </c>
      <c r="N120" s="14">
        <f t="shared" si="20"/>
        <v>0</v>
      </c>
      <c r="O120" s="14">
        <f t="shared" si="20"/>
        <v>0</v>
      </c>
      <c r="P120" s="14">
        <f t="shared" si="20"/>
        <v>0</v>
      </c>
      <c r="Q120" s="14">
        <f t="shared" si="20"/>
        <v>0</v>
      </c>
      <c r="R120" s="14">
        <f t="shared" si="20"/>
        <v>0</v>
      </c>
      <c r="S120" s="14">
        <f t="shared" si="20"/>
        <v>0</v>
      </c>
      <c r="T120" s="13"/>
    </row>
    <row r="121" spans="1:20" s="15" customFormat="1" ht="16.5">
      <c r="A121" s="13"/>
      <c r="B121" s="81" t="s">
        <v>26</v>
      </c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3"/>
    </row>
    <row r="122" spans="1:20" s="15" customFormat="1" ht="15" customHeight="1">
      <c r="A122" s="13"/>
      <c r="B122" s="8">
        <v>1</v>
      </c>
      <c r="C122" s="9"/>
      <c r="D122" s="10"/>
      <c r="E122" s="11"/>
      <c r="F122" s="11"/>
      <c r="G122" s="11"/>
      <c r="H122" s="11"/>
      <c r="I122" s="10"/>
      <c r="J122" s="11"/>
      <c r="K122" s="10"/>
      <c r="L122" s="11"/>
      <c r="M122" s="11"/>
      <c r="N122" s="11"/>
      <c r="O122" s="11"/>
      <c r="P122" s="10"/>
      <c r="Q122" s="11"/>
      <c r="R122" s="11"/>
      <c r="S122" s="11"/>
      <c r="T122" s="11"/>
    </row>
    <row r="123" spans="1:20" s="15" customFormat="1" ht="15" customHeight="1">
      <c r="A123" s="13"/>
      <c r="B123" s="8">
        <v>2</v>
      </c>
      <c r="C123" s="9"/>
      <c r="D123" s="10"/>
      <c r="E123" s="11"/>
      <c r="F123" s="11"/>
      <c r="G123" s="11"/>
      <c r="H123" s="11"/>
      <c r="I123" s="10"/>
      <c r="J123" s="11"/>
      <c r="K123" s="10"/>
      <c r="L123" s="11"/>
      <c r="M123" s="11"/>
      <c r="N123" s="11"/>
      <c r="O123" s="11"/>
      <c r="P123" s="10"/>
      <c r="Q123" s="11"/>
      <c r="R123" s="11"/>
      <c r="S123" s="11"/>
      <c r="T123" s="11"/>
    </row>
    <row r="124" spans="1:20" s="12" customFormat="1" ht="15" customHeight="1">
      <c r="A124" s="7"/>
      <c r="B124" s="8">
        <v>3</v>
      </c>
      <c r="C124" s="9"/>
      <c r="D124" s="10"/>
      <c r="E124" s="11"/>
      <c r="F124" s="11"/>
      <c r="G124" s="11"/>
      <c r="H124" s="11"/>
      <c r="I124" s="10"/>
      <c r="J124" s="11"/>
      <c r="K124" s="10"/>
      <c r="L124" s="10"/>
      <c r="M124" s="11"/>
      <c r="N124" s="11"/>
      <c r="O124" s="11"/>
      <c r="P124" s="11"/>
      <c r="Q124" s="11"/>
      <c r="R124" s="11"/>
      <c r="S124" s="11"/>
      <c r="T124" s="11"/>
    </row>
    <row r="125" spans="1:20" s="15" customFormat="1" ht="12.75">
      <c r="A125" s="13"/>
      <c r="B125" s="32" t="s">
        <v>23</v>
      </c>
      <c r="C125" s="33"/>
      <c r="D125" s="14">
        <f aca="true" t="shared" si="21" ref="D125:S125">SUM(D122:D124)</f>
        <v>0</v>
      </c>
      <c r="E125" s="14">
        <f t="shared" si="21"/>
        <v>0</v>
      </c>
      <c r="F125" s="14">
        <f t="shared" si="21"/>
        <v>0</v>
      </c>
      <c r="G125" s="14">
        <f t="shared" si="21"/>
        <v>0</v>
      </c>
      <c r="H125" s="14">
        <f t="shared" si="21"/>
        <v>0</v>
      </c>
      <c r="I125" s="14">
        <f t="shared" si="21"/>
        <v>0</v>
      </c>
      <c r="J125" s="14">
        <f t="shared" si="21"/>
        <v>0</v>
      </c>
      <c r="K125" s="14">
        <f t="shared" si="21"/>
        <v>0</v>
      </c>
      <c r="L125" s="14">
        <f t="shared" si="21"/>
        <v>0</v>
      </c>
      <c r="M125" s="14">
        <f t="shared" si="21"/>
        <v>0</v>
      </c>
      <c r="N125" s="14">
        <f t="shared" si="21"/>
        <v>0</v>
      </c>
      <c r="O125" s="14">
        <f t="shared" si="21"/>
        <v>0</v>
      </c>
      <c r="P125" s="14">
        <f t="shared" si="21"/>
        <v>0</v>
      </c>
      <c r="Q125" s="14">
        <f t="shared" si="21"/>
        <v>0</v>
      </c>
      <c r="R125" s="14">
        <f t="shared" si="21"/>
        <v>0</v>
      </c>
      <c r="S125" s="14">
        <f t="shared" si="21"/>
        <v>0</v>
      </c>
      <c r="T125" s="13"/>
    </row>
    <row r="126" spans="1:20" s="15" customFormat="1" ht="16.5">
      <c r="A126" s="13"/>
      <c r="B126" s="81" t="s">
        <v>27</v>
      </c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3"/>
    </row>
    <row r="127" spans="1:20" s="15" customFormat="1" ht="15" customHeight="1">
      <c r="A127" s="13"/>
      <c r="B127" s="8">
        <v>1</v>
      </c>
      <c r="C127" s="9"/>
      <c r="D127" s="10"/>
      <c r="E127" s="11"/>
      <c r="F127" s="11"/>
      <c r="G127" s="11"/>
      <c r="H127" s="11"/>
      <c r="I127" s="10"/>
      <c r="J127" s="11"/>
      <c r="K127" s="10"/>
      <c r="L127" s="11"/>
      <c r="M127" s="11"/>
      <c r="N127" s="11"/>
      <c r="O127" s="11"/>
      <c r="P127" s="10"/>
      <c r="Q127" s="11"/>
      <c r="R127" s="11"/>
      <c r="S127" s="11"/>
      <c r="T127" s="11"/>
    </row>
    <row r="128" spans="1:20" s="15" customFormat="1" ht="15" customHeight="1">
      <c r="A128" s="13"/>
      <c r="B128" s="8">
        <v>2</v>
      </c>
      <c r="C128" s="9"/>
      <c r="D128" s="10"/>
      <c r="E128" s="11"/>
      <c r="F128" s="11"/>
      <c r="G128" s="11"/>
      <c r="H128" s="11"/>
      <c r="I128" s="10"/>
      <c r="J128" s="11"/>
      <c r="K128" s="10"/>
      <c r="L128" s="11"/>
      <c r="M128" s="11"/>
      <c r="N128" s="11"/>
      <c r="O128" s="11"/>
      <c r="P128" s="10"/>
      <c r="Q128" s="11"/>
      <c r="R128" s="11"/>
      <c r="S128" s="11"/>
      <c r="T128" s="11"/>
    </row>
    <row r="129" spans="1:20" s="12" customFormat="1" ht="15" customHeight="1">
      <c r="A129" s="7"/>
      <c r="B129" s="8">
        <v>3</v>
      </c>
      <c r="C129" s="9"/>
      <c r="D129" s="10"/>
      <c r="E129" s="11"/>
      <c r="F129" s="11"/>
      <c r="G129" s="11"/>
      <c r="H129" s="11"/>
      <c r="I129" s="10"/>
      <c r="J129" s="11"/>
      <c r="K129" s="10"/>
      <c r="L129" s="10"/>
      <c r="M129" s="11"/>
      <c r="N129" s="11"/>
      <c r="O129" s="11"/>
      <c r="P129" s="11"/>
      <c r="Q129" s="11"/>
      <c r="R129" s="11"/>
      <c r="S129" s="11"/>
      <c r="T129" s="11"/>
    </row>
    <row r="130" spans="1:20" s="15" customFormat="1" ht="12.75">
      <c r="A130" s="13"/>
      <c r="B130" s="32" t="s">
        <v>23</v>
      </c>
      <c r="C130" s="33"/>
      <c r="D130" s="14">
        <f aca="true" t="shared" si="22" ref="D130:S130">SUM(D127:D129)</f>
        <v>0</v>
      </c>
      <c r="E130" s="14">
        <f t="shared" si="22"/>
        <v>0</v>
      </c>
      <c r="F130" s="14">
        <f t="shared" si="22"/>
        <v>0</v>
      </c>
      <c r="G130" s="14">
        <f t="shared" si="22"/>
        <v>0</v>
      </c>
      <c r="H130" s="14">
        <f t="shared" si="22"/>
        <v>0</v>
      </c>
      <c r="I130" s="14">
        <f t="shared" si="22"/>
        <v>0</v>
      </c>
      <c r="J130" s="14">
        <f t="shared" si="22"/>
        <v>0</v>
      </c>
      <c r="K130" s="14">
        <f t="shared" si="22"/>
        <v>0</v>
      </c>
      <c r="L130" s="14">
        <f t="shared" si="22"/>
        <v>0</v>
      </c>
      <c r="M130" s="14">
        <f t="shared" si="22"/>
        <v>0</v>
      </c>
      <c r="N130" s="14">
        <f t="shared" si="22"/>
        <v>0</v>
      </c>
      <c r="O130" s="14">
        <f t="shared" si="22"/>
        <v>0</v>
      </c>
      <c r="P130" s="14">
        <f t="shared" si="22"/>
        <v>0</v>
      </c>
      <c r="Q130" s="14">
        <f t="shared" si="22"/>
        <v>0</v>
      </c>
      <c r="R130" s="14">
        <f t="shared" si="22"/>
        <v>0</v>
      </c>
      <c r="S130" s="14">
        <f t="shared" si="22"/>
        <v>0</v>
      </c>
      <c r="T130" s="13"/>
    </row>
    <row r="131" spans="1:20" s="15" customFormat="1" ht="16.5">
      <c r="A131" s="13"/>
      <c r="B131" s="81" t="s">
        <v>28</v>
      </c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3"/>
    </row>
    <row r="132" spans="1:20" s="15" customFormat="1" ht="15" customHeight="1">
      <c r="A132" s="13"/>
      <c r="B132" s="8">
        <v>1</v>
      </c>
      <c r="C132" s="9"/>
      <c r="D132" s="10"/>
      <c r="E132" s="11"/>
      <c r="F132" s="11"/>
      <c r="G132" s="11"/>
      <c r="H132" s="11"/>
      <c r="I132" s="10"/>
      <c r="J132" s="11"/>
      <c r="K132" s="10"/>
      <c r="L132" s="11"/>
      <c r="M132" s="11"/>
      <c r="N132" s="11"/>
      <c r="O132" s="11"/>
      <c r="P132" s="10"/>
      <c r="Q132" s="11"/>
      <c r="R132" s="11"/>
      <c r="S132" s="11"/>
      <c r="T132" s="11"/>
    </row>
    <row r="133" spans="1:20" s="15" customFormat="1" ht="15" customHeight="1">
      <c r="A133" s="13"/>
      <c r="B133" s="8">
        <v>2</v>
      </c>
      <c r="C133" s="9"/>
      <c r="D133" s="10"/>
      <c r="E133" s="11"/>
      <c r="F133" s="11"/>
      <c r="G133" s="11"/>
      <c r="H133" s="11"/>
      <c r="I133" s="10"/>
      <c r="J133" s="11"/>
      <c r="K133" s="10"/>
      <c r="L133" s="11"/>
      <c r="M133" s="11"/>
      <c r="N133" s="11"/>
      <c r="O133" s="11"/>
      <c r="P133" s="10"/>
      <c r="Q133" s="11"/>
      <c r="R133" s="11"/>
      <c r="S133" s="11"/>
      <c r="T133" s="11"/>
    </row>
    <row r="134" spans="1:20" s="12" customFormat="1" ht="15" customHeight="1">
      <c r="A134" s="7"/>
      <c r="B134" s="8">
        <v>3</v>
      </c>
      <c r="C134" s="9"/>
      <c r="D134" s="10"/>
      <c r="E134" s="11"/>
      <c r="F134" s="11"/>
      <c r="G134" s="11"/>
      <c r="H134" s="11"/>
      <c r="I134" s="10"/>
      <c r="J134" s="11"/>
      <c r="K134" s="10"/>
      <c r="L134" s="10"/>
      <c r="M134" s="11"/>
      <c r="N134" s="11"/>
      <c r="O134" s="11"/>
      <c r="P134" s="11"/>
      <c r="Q134" s="11"/>
      <c r="R134" s="11"/>
      <c r="S134" s="11"/>
      <c r="T134" s="11"/>
    </row>
    <row r="135" spans="1:20" s="15" customFormat="1" ht="12.75">
      <c r="A135" s="13"/>
      <c r="B135" s="32" t="s">
        <v>23</v>
      </c>
      <c r="C135" s="33"/>
      <c r="D135" s="14">
        <f aca="true" t="shared" si="23" ref="D135:S135">SUM(D132:D134)</f>
        <v>0</v>
      </c>
      <c r="E135" s="14">
        <f t="shared" si="23"/>
        <v>0</v>
      </c>
      <c r="F135" s="14">
        <f t="shared" si="23"/>
        <v>0</v>
      </c>
      <c r="G135" s="14">
        <f t="shared" si="23"/>
        <v>0</v>
      </c>
      <c r="H135" s="14">
        <f t="shared" si="23"/>
        <v>0</v>
      </c>
      <c r="I135" s="14">
        <f t="shared" si="23"/>
        <v>0</v>
      </c>
      <c r="J135" s="14">
        <f t="shared" si="23"/>
        <v>0</v>
      </c>
      <c r="K135" s="14">
        <f t="shared" si="23"/>
        <v>0</v>
      </c>
      <c r="L135" s="14">
        <f t="shared" si="23"/>
        <v>0</v>
      </c>
      <c r="M135" s="14">
        <f t="shared" si="23"/>
        <v>0</v>
      </c>
      <c r="N135" s="14">
        <f t="shared" si="23"/>
        <v>0</v>
      </c>
      <c r="O135" s="14">
        <f t="shared" si="23"/>
        <v>0</v>
      </c>
      <c r="P135" s="14">
        <f t="shared" si="23"/>
        <v>0</v>
      </c>
      <c r="Q135" s="14">
        <f t="shared" si="23"/>
        <v>0</v>
      </c>
      <c r="R135" s="14">
        <f t="shared" si="23"/>
        <v>0</v>
      </c>
      <c r="S135" s="14">
        <f t="shared" si="23"/>
        <v>0</v>
      </c>
      <c r="T135" s="13"/>
    </row>
    <row r="136" spans="1:20" s="15" customFormat="1" ht="16.5">
      <c r="A136" s="13"/>
      <c r="B136" s="81" t="s">
        <v>29</v>
      </c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3"/>
    </row>
    <row r="137" spans="1:20" s="15" customFormat="1" ht="15" customHeight="1">
      <c r="A137" s="13"/>
      <c r="B137" s="8">
        <v>1</v>
      </c>
      <c r="C137" s="9"/>
      <c r="D137" s="10"/>
      <c r="E137" s="11"/>
      <c r="F137" s="11"/>
      <c r="G137" s="11"/>
      <c r="H137" s="11"/>
      <c r="I137" s="10"/>
      <c r="J137" s="11"/>
      <c r="K137" s="10"/>
      <c r="L137" s="11"/>
      <c r="M137" s="11"/>
      <c r="N137" s="11"/>
      <c r="O137" s="11"/>
      <c r="P137" s="10"/>
      <c r="Q137" s="11"/>
      <c r="R137" s="11"/>
      <c r="S137" s="11"/>
      <c r="T137" s="11"/>
    </row>
    <row r="138" spans="1:20" s="15" customFormat="1" ht="15" customHeight="1">
      <c r="A138" s="13"/>
      <c r="B138" s="8">
        <v>2</v>
      </c>
      <c r="C138" s="9"/>
      <c r="D138" s="10"/>
      <c r="E138" s="11"/>
      <c r="F138" s="11"/>
      <c r="G138" s="11"/>
      <c r="H138" s="11"/>
      <c r="I138" s="10"/>
      <c r="J138" s="11"/>
      <c r="K138" s="10"/>
      <c r="L138" s="11"/>
      <c r="M138" s="11"/>
      <c r="N138" s="11"/>
      <c r="O138" s="11"/>
      <c r="P138" s="10"/>
      <c r="Q138" s="11"/>
      <c r="R138" s="11"/>
      <c r="S138" s="11"/>
      <c r="T138" s="11"/>
    </row>
    <row r="139" spans="1:20" s="12" customFormat="1" ht="15" customHeight="1">
      <c r="A139" s="7"/>
      <c r="B139" s="8">
        <v>3</v>
      </c>
      <c r="C139" s="9"/>
      <c r="D139" s="10"/>
      <c r="E139" s="11"/>
      <c r="F139" s="11"/>
      <c r="G139" s="11"/>
      <c r="H139" s="11"/>
      <c r="I139" s="10"/>
      <c r="J139" s="11"/>
      <c r="K139" s="10"/>
      <c r="L139" s="10"/>
      <c r="M139" s="11"/>
      <c r="N139" s="11"/>
      <c r="O139" s="11"/>
      <c r="P139" s="11"/>
      <c r="Q139" s="11"/>
      <c r="R139" s="11"/>
      <c r="S139" s="11"/>
      <c r="T139" s="11"/>
    </row>
    <row r="140" spans="1:20" s="15" customFormat="1" ht="12.75">
      <c r="A140" s="13"/>
      <c r="B140" s="32" t="s">
        <v>23</v>
      </c>
      <c r="C140" s="33"/>
      <c r="D140" s="14">
        <f aca="true" t="shared" si="24" ref="D140:S140">SUM(D137:D139)</f>
        <v>0</v>
      </c>
      <c r="E140" s="14">
        <f t="shared" si="24"/>
        <v>0</v>
      </c>
      <c r="F140" s="14">
        <f t="shared" si="24"/>
        <v>0</v>
      </c>
      <c r="G140" s="14">
        <f t="shared" si="24"/>
        <v>0</v>
      </c>
      <c r="H140" s="14">
        <f t="shared" si="24"/>
        <v>0</v>
      </c>
      <c r="I140" s="14">
        <f t="shared" si="24"/>
        <v>0</v>
      </c>
      <c r="J140" s="14">
        <f t="shared" si="24"/>
        <v>0</v>
      </c>
      <c r="K140" s="14">
        <f t="shared" si="24"/>
        <v>0</v>
      </c>
      <c r="L140" s="14">
        <f t="shared" si="24"/>
        <v>0</v>
      </c>
      <c r="M140" s="14">
        <f t="shared" si="24"/>
        <v>0</v>
      </c>
      <c r="N140" s="14">
        <f t="shared" si="24"/>
        <v>0</v>
      </c>
      <c r="O140" s="14">
        <f t="shared" si="24"/>
        <v>0</v>
      </c>
      <c r="P140" s="14">
        <f t="shared" si="24"/>
        <v>0</v>
      </c>
      <c r="Q140" s="14">
        <f t="shared" si="24"/>
        <v>0</v>
      </c>
      <c r="R140" s="14">
        <f t="shared" si="24"/>
        <v>0</v>
      </c>
      <c r="S140" s="14">
        <f t="shared" si="24"/>
        <v>0</v>
      </c>
      <c r="T140" s="13"/>
    </row>
    <row r="141" spans="1:20" s="15" customFormat="1" ht="16.5">
      <c r="A141" s="13"/>
      <c r="B141" s="81" t="s">
        <v>30</v>
      </c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3"/>
    </row>
    <row r="142" spans="1:20" s="15" customFormat="1" ht="15" customHeight="1">
      <c r="A142" s="13"/>
      <c r="B142" s="8">
        <v>1</v>
      </c>
      <c r="C142" s="9"/>
      <c r="D142" s="10"/>
      <c r="E142" s="11"/>
      <c r="F142" s="11"/>
      <c r="G142" s="11"/>
      <c r="H142" s="11"/>
      <c r="I142" s="10"/>
      <c r="J142" s="11"/>
      <c r="K142" s="10"/>
      <c r="L142" s="11"/>
      <c r="M142" s="11"/>
      <c r="N142" s="11"/>
      <c r="O142" s="11"/>
      <c r="P142" s="10"/>
      <c r="Q142" s="11"/>
      <c r="R142" s="11"/>
      <c r="S142" s="11"/>
      <c r="T142" s="11"/>
    </row>
    <row r="143" spans="1:20" s="15" customFormat="1" ht="15" customHeight="1">
      <c r="A143" s="13"/>
      <c r="B143" s="8">
        <v>2</v>
      </c>
      <c r="C143" s="9"/>
      <c r="D143" s="10"/>
      <c r="E143" s="11"/>
      <c r="F143" s="11"/>
      <c r="G143" s="11"/>
      <c r="H143" s="11"/>
      <c r="I143" s="10"/>
      <c r="J143" s="11"/>
      <c r="K143" s="10"/>
      <c r="L143" s="11"/>
      <c r="M143" s="11"/>
      <c r="N143" s="11"/>
      <c r="O143" s="11"/>
      <c r="P143" s="10"/>
      <c r="Q143" s="11"/>
      <c r="R143" s="11"/>
      <c r="S143" s="11"/>
      <c r="T143" s="11"/>
    </row>
    <row r="144" spans="1:20" s="12" customFormat="1" ht="15" customHeight="1">
      <c r="A144" s="7"/>
      <c r="B144" s="8">
        <v>3</v>
      </c>
      <c r="C144" s="9"/>
      <c r="D144" s="10"/>
      <c r="E144" s="11"/>
      <c r="F144" s="11"/>
      <c r="G144" s="11"/>
      <c r="H144" s="11"/>
      <c r="I144" s="10"/>
      <c r="J144" s="11"/>
      <c r="K144" s="10"/>
      <c r="L144" s="10"/>
      <c r="M144" s="11"/>
      <c r="N144" s="11"/>
      <c r="O144" s="11"/>
      <c r="P144" s="11"/>
      <c r="Q144" s="11"/>
      <c r="R144" s="11"/>
      <c r="S144" s="11"/>
      <c r="T144" s="11"/>
    </row>
    <row r="145" spans="1:20" s="15" customFormat="1" ht="12.75">
      <c r="A145" s="13"/>
      <c r="B145" s="32" t="s">
        <v>23</v>
      </c>
      <c r="C145" s="33"/>
      <c r="D145" s="14">
        <f aca="true" t="shared" si="25" ref="D145:S145">SUM(D142:D144)</f>
        <v>0</v>
      </c>
      <c r="E145" s="14">
        <f t="shared" si="25"/>
        <v>0</v>
      </c>
      <c r="F145" s="14">
        <f t="shared" si="25"/>
        <v>0</v>
      </c>
      <c r="G145" s="14">
        <f t="shared" si="25"/>
        <v>0</v>
      </c>
      <c r="H145" s="14">
        <f t="shared" si="25"/>
        <v>0</v>
      </c>
      <c r="I145" s="14">
        <f t="shared" si="25"/>
        <v>0</v>
      </c>
      <c r="J145" s="14">
        <f t="shared" si="25"/>
        <v>0</v>
      </c>
      <c r="K145" s="14">
        <f t="shared" si="25"/>
        <v>0</v>
      </c>
      <c r="L145" s="14">
        <f t="shared" si="25"/>
        <v>0</v>
      </c>
      <c r="M145" s="14">
        <f t="shared" si="25"/>
        <v>0</v>
      </c>
      <c r="N145" s="14">
        <f t="shared" si="25"/>
        <v>0</v>
      </c>
      <c r="O145" s="14">
        <f t="shared" si="25"/>
        <v>0</v>
      </c>
      <c r="P145" s="14">
        <f t="shared" si="25"/>
        <v>0</v>
      </c>
      <c r="Q145" s="14">
        <f t="shared" si="25"/>
        <v>0</v>
      </c>
      <c r="R145" s="14">
        <f t="shared" si="25"/>
        <v>0</v>
      </c>
      <c r="S145" s="14">
        <f t="shared" si="25"/>
        <v>0</v>
      </c>
      <c r="T145" s="13"/>
    </row>
    <row r="146" spans="1:20" s="15" customFormat="1" ht="16.5">
      <c r="A146" s="13"/>
      <c r="B146" s="81" t="s">
        <v>31</v>
      </c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3"/>
    </row>
    <row r="147" spans="1:20" s="15" customFormat="1" ht="15" customHeight="1">
      <c r="A147" s="13"/>
      <c r="B147" s="8">
        <v>1</v>
      </c>
      <c r="C147" s="9"/>
      <c r="D147" s="10"/>
      <c r="E147" s="11"/>
      <c r="F147" s="11"/>
      <c r="G147" s="11"/>
      <c r="H147" s="11"/>
      <c r="I147" s="10"/>
      <c r="J147" s="11"/>
      <c r="K147" s="10"/>
      <c r="L147" s="11"/>
      <c r="M147" s="11"/>
      <c r="N147" s="11"/>
      <c r="O147" s="11"/>
      <c r="P147" s="10"/>
      <c r="Q147" s="11"/>
      <c r="R147" s="11"/>
      <c r="S147" s="11"/>
      <c r="T147" s="11"/>
    </row>
    <row r="148" spans="1:20" s="15" customFormat="1" ht="15" customHeight="1">
      <c r="A148" s="13"/>
      <c r="B148" s="8">
        <v>2</v>
      </c>
      <c r="C148" s="9"/>
      <c r="D148" s="10"/>
      <c r="E148" s="11"/>
      <c r="F148" s="11"/>
      <c r="G148" s="11"/>
      <c r="H148" s="11"/>
      <c r="I148" s="10"/>
      <c r="J148" s="11"/>
      <c r="K148" s="10"/>
      <c r="L148" s="11"/>
      <c r="M148" s="11"/>
      <c r="N148" s="11"/>
      <c r="O148" s="11"/>
      <c r="P148" s="10"/>
      <c r="Q148" s="11"/>
      <c r="R148" s="11"/>
      <c r="S148" s="11"/>
      <c r="T148" s="11"/>
    </row>
    <row r="149" spans="1:20" s="12" customFormat="1" ht="15" customHeight="1">
      <c r="A149" s="7"/>
      <c r="B149" s="8">
        <v>3</v>
      </c>
      <c r="C149" s="9"/>
      <c r="D149" s="10"/>
      <c r="E149" s="11"/>
      <c r="F149" s="11"/>
      <c r="G149" s="11"/>
      <c r="H149" s="11"/>
      <c r="I149" s="10"/>
      <c r="J149" s="11"/>
      <c r="K149" s="10"/>
      <c r="L149" s="10"/>
      <c r="M149" s="11"/>
      <c r="N149" s="11"/>
      <c r="O149" s="11"/>
      <c r="P149" s="11"/>
      <c r="Q149" s="11"/>
      <c r="R149" s="11"/>
      <c r="S149" s="11"/>
      <c r="T149" s="11"/>
    </row>
    <row r="150" spans="1:20" s="15" customFormat="1" ht="12.75">
      <c r="A150" s="13"/>
      <c r="B150" s="32" t="s">
        <v>23</v>
      </c>
      <c r="C150" s="33"/>
      <c r="D150" s="14">
        <f aca="true" t="shared" si="26" ref="D150:S150">SUM(D147:D149)</f>
        <v>0</v>
      </c>
      <c r="E150" s="14">
        <f t="shared" si="26"/>
        <v>0</v>
      </c>
      <c r="F150" s="14">
        <f t="shared" si="26"/>
        <v>0</v>
      </c>
      <c r="G150" s="14">
        <f t="shared" si="26"/>
        <v>0</v>
      </c>
      <c r="H150" s="14">
        <f t="shared" si="26"/>
        <v>0</v>
      </c>
      <c r="I150" s="14">
        <f t="shared" si="26"/>
        <v>0</v>
      </c>
      <c r="J150" s="14">
        <f t="shared" si="26"/>
        <v>0</v>
      </c>
      <c r="K150" s="14">
        <f t="shared" si="26"/>
        <v>0</v>
      </c>
      <c r="L150" s="14">
        <f t="shared" si="26"/>
        <v>0</v>
      </c>
      <c r="M150" s="14">
        <f t="shared" si="26"/>
        <v>0</v>
      </c>
      <c r="N150" s="14">
        <f t="shared" si="26"/>
        <v>0</v>
      </c>
      <c r="O150" s="14">
        <f t="shared" si="26"/>
        <v>0</v>
      </c>
      <c r="P150" s="14">
        <f t="shared" si="26"/>
        <v>0</v>
      </c>
      <c r="Q150" s="14">
        <f t="shared" si="26"/>
        <v>0</v>
      </c>
      <c r="R150" s="14">
        <f t="shared" si="26"/>
        <v>0</v>
      </c>
      <c r="S150" s="14">
        <f t="shared" si="26"/>
        <v>0</v>
      </c>
      <c r="T150" s="13"/>
    </row>
    <row r="151" spans="1:20" s="15" customFormat="1" ht="16.5">
      <c r="A151" s="13"/>
      <c r="B151" s="81" t="s">
        <v>32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3"/>
    </row>
    <row r="152" spans="1:20" s="15" customFormat="1" ht="15" customHeight="1">
      <c r="A152" s="13"/>
      <c r="B152" s="8">
        <v>1</v>
      </c>
      <c r="C152" s="9"/>
      <c r="D152" s="10"/>
      <c r="E152" s="11"/>
      <c r="F152" s="11"/>
      <c r="G152" s="11"/>
      <c r="H152" s="11"/>
      <c r="I152" s="10"/>
      <c r="J152" s="11"/>
      <c r="K152" s="10"/>
      <c r="L152" s="11"/>
      <c r="M152" s="11"/>
      <c r="N152" s="11"/>
      <c r="O152" s="11"/>
      <c r="P152" s="10"/>
      <c r="Q152" s="11"/>
      <c r="R152" s="11"/>
      <c r="S152" s="11"/>
      <c r="T152" s="11"/>
    </row>
    <row r="153" spans="1:20" s="15" customFormat="1" ht="15" customHeight="1">
      <c r="A153" s="13"/>
      <c r="B153" s="8">
        <v>2</v>
      </c>
      <c r="C153" s="9"/>
      <c r="D153" s="10"/>
      <c r="E153" s="11"/>
      <c r="F153" s="11"/>
      <c r="G153" s="11"/>
      <c r="H153" s="11"/>
      <c r="I153" s="10"/>
      <c r="J153" s="11"/>
      <c r="K153" s="10"/>
      <c r="L153" s="11"/>
      <c r="M153" s="11"/>
      <c r="N153" s="11"/>
      <c r="O153" s="11"/>
      <c r="P153" s="10"/>
      <c r="Q153" s="11"/>
      <c r="R153" s="11"/>
      <c r="S153" s="11"/>
      <c r="T153" s="11"/>
    </row>
    <row r="154" spans="1:20" s="12" customFormat="1" ht="15" customHeight="1">
      <c r="A154" s="7"/>
      <c r="B154" s="8">
        <v>3</v>
      </c>
      <c r="C154" s="9"/>
      <c r="D154" s="10"/>
      <c r="E154" s="11"/>
      <c r="F154" s="11"/>
      <c r="G154" s="11"/>
      <c r="H154" s="11"/>
      <c r="I154" s="10"/>
      <c r="J154" s="11"/>
      <c r="K154" s="10"/>
      <c r="L154" s="10"/>
      <c r="M154" s="11"/>
      <c r="N154" s="11"/>
      <c r="O154" s="11"/>
      <c r="P154" s="11"/>
      <c r="Q154" s="11"/>
      <c r="R154" s="11"/>
      <c r="S154" s="11"/>
      <c r="T154" s="11"/>
    </row>
    <row r="155" spans="1:20" s="15" customFormat="1" ht="12.75">
      <c r="A155" s="13"/>
      <c r="B155" s="32" t="s">
        <v>23</v>
      </c>
      <c r="C155" s="33"/>
      <c r="D155" s="14">
        <f aca="true" t="shared" si="27" ref="D155:S155">SUM(D152:D154)</f>
        <v>0</v>
      </c>
      <c r="E155" s="14">
        <f t="shared" si="27"/>
        <v>0</v>
      </c>
      <c r="F155" s="14">
        <f t="shared" si="27"/>
        <v>0</v>
      </c>
      <c r="G155" s="14">
        <f t="shared" si="27"/>
        <v>0</v>
      </c>
      <c r="H155" s="14">
        <f t="shared" si="27"/>
        <v>0</v>
      </c>
      <c r="I155" s="14">
        <f t="shared" si="27"/>
        <v>0</v>
      </c>
      <c r="J155" s="14">
        <f t="shared" si="27"/>
        <v>0</v>
      </c>
      <c r="K155" s="14">
        <f t="shared" si="27"/>
        <v>0</v>
      </c>
      <c r="L155" s="14">
        <f t="shared" si="27"/>
        <v>0</v>
      </c>
      <c r="M155" s="14">
        <f t="shared" si="27"/>
        <v>0</v>
      </c>
      <c r="N155" s="14">
        <f t="shared" si="27"/>
        <v>0</v>
      </c>
      <c r="O155" s="14">
        <f t="shared" si="27"/>
        <v>0</v>
      </c>
      <c r="P155" s="14">
        <f t="shared" si="27"/>
        <v>0</v>
      </c>
      <c r="Q155" s="14">
        <f t="shared" si="27"/>
        <v>0</v>
      </c>
      <c r="R155" s="14">
        <f t="shared" si="27"/>
        <v>0</v>
      </c>
      <c r="S155" s="14">
        <f t="shared" si="27"/>
        <v>0</v>
      </c>
      <c r="T155" s="13"/>
    </row>
    <row r="156" spans="1:20" s="15" customFormat="1" ht="16.5">
      <c r="A156" s="13"/>
      <c r="B156" s="81" t="s">
        <v>33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3"/>
    </row>
    <row r="157" spans="1:20" s="15" customFormat="1" ht="15" customHeight="1">
      <c r="A157" s="13"/>
      <c r="B157" s="8">
        <v>1</v>
      </c>
      <c r="C157" s="9"/>
      <c r="D157" s="10"/>
      <c r="E157" s="11"/>
      <c r="F157" s="11"/>
      <c r="G157" s="11"/>
      <c r="H157" s="11"/>
      <c r="I157" s="10"/>
      <c r="J157" s="11"/>
      <c r="K157" s="10"/>
      <c r="L157" s="11"/>
      <c r="M157" s="11"/>
      <c r="N157" s="11"/>
      <c r="O157" s="11"/>
      <c r="P157" s="10"/>
      <c r="Q157" s="11"/>
      <c r="R157" s="11"/>
      <c r="S157" s="11"/>
      <c r="T157" s="11"/>
    </row>
    <row r="158" spans="1:20" s="15" customFormat="1" ht="15" customHeight="1">
      <c r="A158" s="13"/>
      <c r="B158" s="8">
        <v>2</v>
      </c>
      <c r="C158" s="9"/>
      <c r="D158" s="10"/>
      <c r="E158" s="11"/>
      <c r="F158" s="11"/>
      <c r="G158" s="11"/>
      <c r="H158" s="11"/>
      <c r="I158" s="10"/>
      <c r="J158" s="11"/>
      <c r="K158" s="10"/>
      <c r="L158" s="11"/>
      <c r="M158" s="11"/>
      <c r="N158" s="11"/>
      <c r="O158" s="11"/>
      <c r="P158" s="10"/>
      <c r="Q158" s="11"/>
      <c r="R158" s="11"/>
      <c r="S158" s="11"/>
      <c r="T158" s="11"/>
    </row>
    <row r="159" spans="1:20" s="12" customFormat="1" ht="15" customHeight="1">
      <c r="A159" s="7"/>
      <c r="B159" s="8">
        <v>3</v>
      </c>
      <c r="C159" s="9"/>
      <c r="D159" s="10"/>
      <c r="E159" s="11"/>
      <c r="F159" s="11"/>
      <c r="G159" s="11"/>
      <c r="H159" s="11"/>
      <c r="I159" s="10"/>
      <c r="J159" s="11"/>
      <c r="K159" s="10"/>
      <c r="L159" s="10"/>
      <c r="M159" s="11"/>
      <c r="N159" s="11"/>
      <c r="O159" s="11"/>
      <c r="P159" s="11"/>
      <c r="Q159" s="11"/>
      <c r="R159" s="11"/>
      <c r="S159" s="11"/>
      <c r="T159" s="11"/>
    </row>
    <row r="160" spans="1:20" s="15" customFormat="1" ht="12.75">
      <c r="A160" s="13"/>
      <c r="B160" s="32" t="s">
        <v>23</v>
      </c>
      <c r="C160" s="33"/>
      <c r="D160" s="14">
        <f aca="true" t="shared" si="28" ref="D160:S160">SUM(D157:D159)</f>
        <v>0</v>
      </c>
      <c r="E160" s="14">
        <f t="shared" si="28"/>
        <v>0</v>
      </c>
      <c r="F160" s="14">
        <f t="shared" si="28"/>
        <v>0</v>
      </c>
      <c r="G160" s="14">
        <f t="shared" si="28"/>
        <v>0</v>
      </c>
      <c r="H160" s="14">
        <f t="shared" si="28"/>
        <v>0</v>
      </c>
      <c r="I160" s="14">
        <f t="shared" si="28"/>
        <v>0</v>
      </c>
      <c r="J160" s="14">
        <f t="shared" si="28"/>
        <v>0</v>
      </c>
      <c r="K160" s="14">
        <f t="shared" si="28"/>
        <v>0</v>
      </c>
      <c r="L160" s="14">
        <f t="shared" si="28"/>
        <v>0</v>
      </c>
      <c r="M160" s="14">
        <f t="shared" si="28"/>
        <v>0</v>
      </c>
      <c r="N160" s="14">
        <f t="shared" si="28"/>
        <v>0</v>
      </c>
      <c r="O160" s="14">
        <f t="shared" si="28"/>
        <v>0</v>
      </c>
      <c r="P160" s="14">
        <f t="shared" si="28"/>
        <v>0</v>
      </c>
      <c r="Q160" s="14">
        <f t="shared" si="28"/>
        <v>0</v>
      </c>
      <c r="R160" s="14">
        <f t="shared" si="28"/>
        <v>0</v>
      </c>
      <c r="S160" s="14">
        <f t="shared" si="28"/>
        <v>0</v>
      </c>
      <c r="T160" s="13"/>
    </row>
    <row r="161" spans="1:20" s="15" customFormat="1" ht="16.5">
      <c r="A161" s="13"/>
      <c r="B161" s="81" t="s">
        <v>34</v>
      </c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3"/>
    </row>
    <row r="162" spans="1:20" s="15" customFormat="1" ht="15" customHeight="1">
      <c r="A162" s="13"/>
      <c r="B162" s="8">
        <v>1</v>
      </c>
      <c r="C162" s="9"/>
      <c r="D162" s="10"/>
      <c r="E162" s="11"/>
      <c r="F162" s="11"/>
      <c r="G162" s="11"/>
      <c r="H162" s="11"/>
      <c r="I162" s="10"/>
      <c r="J162" s="11"/>
      <c r="K162" s="10"/>
      <c r="L162" s="11"/>
      <c r="M162" s="11"/>
      <c r="N162" s="11"/>
      <c r="O162" s="11"/>
      <c r="P162" s="10"/>
      <c r="Q162" s="11"/>
      <c r="R162" s="11"/>
      <c r="S162" s="11"/>
      <c r="T162" s="11"/>
    </row>
    <row r="163" spans="1:20" s="15" customFormat="1" ht="15" customHeight="1">
      <c r="A163" s="13"/>
      <c r="B163" s="8">
        <v>2</v>
      </c>
      <c r="C163" s="9"/>
      <c r="D163" s="10"/>
      <c r="E163" s="11"/>
      <c r="F163" s="11"/>
      <c r="G163" s="11"/>
      <c r="H163" s="11"/>
      <c r="I163" s="10"/>
      <c r="J163" s="11"/>
      <c r="K163" s="10"/>
      <c r="L163" s="11"/>
      <c r="M163" s="11"/>
      <c r="N163" s="11"/>
      <c r="O163" s="11"/>
      <c r="P163" s="10"/>
      <c r="Q163" s="11"/>
      <c r="R163" s="11"/>
      <c r="S163" s="11"/>
      <c r="T163" s="11"/>
    </row>
    <row r="164" spans="1:20" s="12" customFormat="1" ht="15" customHeight="1">
      <c r="A164" s="7"/>
      <c r="B164" s="8">
        <v>3</v>
      </c>
      <c r="C164" s="9"/>
      <c r="D164" s="10"/>
      <c r="E164" s="11"/>
      <c r="F164" s="11"/>
      <c r="G164" s="11"/>
      <c r="H164" s="11"/>
      <c r="I164" s="10"/>
      <c r="J164" s="11"/>
      <c r="K164" s="10"/>
      <c r="L164" s="10"/>
      <c r="M164" s="11"/>
      <c r="N164" s="11"/>
      <c r="O164" s="11"/>
      <c r="P164" s="11"/>
      <c r="Q164" s="11"/>
      <c r="R164" s="11"/>
      <c r="S164" s="11"/>
      <c r="T164" s="11"/>
    </row>
    <row r="165" spans="1:20" s="15" customFormat="1" ht="12.75">
      <c r="A165" s="13"/>
      <c r="B165" s="32" t="s">
        <v>23</v>
      </c>
      <c r="C165" s="33"/>
      <c r="D165" s="14">
        <f aca="true" t="shared" si="29" ref="D165:S165">SUM(D162:D164)</f>
        <v>0</v>
      </c>
      <c r="E165" s="14">
        <f t="shared" si="29"/>
        <v>0</v>
      </c>
      <c r="F165" s="14">
        <f t="shared" si="29"/>
        <v>0</v>
      </c>
      <c r="G165" s="14">
        <f t="shared" si="29"/>
        <v>0</v>
      </c>
      <c r="H165" s="14">
        <f t="shared" si="29"/>
        <v>0</v>
      </c>
      <c r="I165" s="14">
        <f t="shared" si="29"/>
        <v>0</v>
      </c>
      <c r="J165" s="14">
        <f t="shared" si="29"/>
        <v>0</v>
      </c>
      <c r="K165" s="14">
        <f t="shared" si="29"/>
        <v>0</v>
      </c>
      <c r="L165" s="14">
        <f t="shared" si="29"/>
        <v>0</v>
      </c>
      <c r="M165" s="14">
        <f t="shared" si="29"/>
        <v>0</v>
      </c>
      <c r="N165" s="14">
        <f t="shared" si="29"/>
        <v>0</v>
      </c>
      <c r="O165" s="14">
        <f t="shared" si="29"/>
        <v>0</v>
      </c>
      <c r="P165" s="14">
        <f t="shared" si="29"/>
        <v>0</v>
      </c>
      <c r="Q165" s="14">
        <f t="shared" si="29"/>
        <v>0</v>
      </c>
      <c r="R165" s="14">
        <f t="shared" si="29"/>
        <v>0</v>
      </c>
      <c r="S165" s="14">
        <f t="shared" si="29"/>
        <v>0</v>
      </c>
      <c r="T165" s="13"/>
    </row>
    <row r="166" spans="1:20" s="6" customFormat="1" ht="19.5">
      <c r="A166" s="5"/>
      <c r="B166" s="29" t="s">
        <v>93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1"/>
    </row>
    <row r="167" spans="1:20" s="6" customFormat="1" ht="16.5">
      <c r="A167" s="5"/>
      <c r="B167" s="81" t="s">
        <v>35</v>
      </c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3"/>
    </row>
    <row r="168" spans="1:20" s="15" customFormat="1" ht="15" customHeight="1">
      <c r="A168" s="13"/>
      <c r="B168" s="8">
        <v>1</v>
      </c>
      <c r="C168" s="9"/>
      <c r="D168" s="10"/>
      <c r="E168" s="11"/>
      <c r="F168" s="11"/>
      <c r="G168" s="11"/>
      <c r="H168" s="11"/>
      <c r="I168" s="10"/>
      <c r="J168" s="11"/>
      <c r="K168" s="10"/>
      <c r="L168" s="11"/>
      <c r="M168" s="11"/>
      <c r="N168" s="11"/>
      <c r="O168" s="11"/>
      <c r="P168" s="10"/>
      <c r="Q168" s="11"/>
      <c r="R168" s="11"/>
      <c r="S168" s="11"/>
      <c r="T168" s="11"/>
    </row>
    <row r="169" spans="1:20" s="15" customFormat="1" ht="15" customHeight="1">
      <c r="A169" s="13"/>
      <c r="B169" s="8">
        <v>2</v>
      </c>
      <c r="C169" s="9"/>
      <c r="D169" s="10"/>
      <c r="E169" s="11"/>
      <c r="F169" s="11"/>
      <c r="G169" s="11"/>
      <c r="H169" s="11"/>
      <c r="I169" s="10"/>
      <c r="J169" s="11"/>
      <c r="K169" s="10"/>
      <c r="L169" s="11"/>
      <c r="M169" s="11"/>
      <c r="N169" s="11"/>
      <c r="O169" s="11"/>
      <c r="P169" s="10"/>
      <c r="Q169" s="11"/>
      <c r="R169" s="11"/>
      <c r="S169" s="11"/>
      <c r="T169" s="11"/>
    </row>
    <row r="170" spans="1:20" s="12" customFormat="1" ht="15" customHeight="1">
      <c r="A170" s="7"/>
      <c r="B170" s="8">
        <v>3</v>
      </c>
      <c r="C170" s="9"/>
      <c r="D170" s="10"/>
      <c r="E170" s="11"/>
      <c r="F170" s="11"/>
      <c r="G170" s="11"/>
      <c r="H170" s="11"/>
      <c r="I170" s="10"/>
      <c r="J170" s="11"/>
      <c r="K170" s="10"/>
      <c r="L170" s="10"/>
      <c r="M170" s="11"/>
      <c r="N170" s="11"/>
      <c r="O170" s="11"/>
      <c r="P170" s="11"/>
      <c r="Q170" s="11"/>
      <c r="R170" s="11"/>
      <c r="S170" s="11"/>
      <c r="T170" s="11"/>
    </row>
    <row r="171" spans="1:20" s="15" customFormat="1" ht="12.75">
      <c r="A171" s="13"/>
      <c r="B171" s="32" t="s">
        <v>23</v>
      </c>
      <c r="C171" s="33"/>
      <c r="D171" s="14">
        <f aca="true" t="shared" si="30" ref="D171:S171">SUM(D168:D170)</f>
        <v>0</v>
      </c>
      <c r="E171" s="14">
        <f t="shared" si="30"/>
        <v>0</v>
      </c>
      <c r="F171" s="14">
        <f t="shared" si="30"/>
        <v>0</v>
      </c>
      <c r="G171" s="14">
        <f t="shared" si="30"/>
        <v>0</v>
      </c>
      <c r="H171" s="14">
        <f t="shared" si="30"/>
        <v>0</v>
      </c>
      <c r="I171" s="14">
        <f t="shared" si="30"/>
        <v>0</v>
      </c>
      <c r="J171" s="14">
        <f t="shared" si="30"/>
        <v>0</v>
      </c>
      <c r="K171" s="14">
        <f t="shared" si="30"/>
        <v>0</v>
      </c>
      <c r="L171" s="14">
        <f t="shared" si="30"/>
        <v>0</v>
      </c>
      <c r="M171" s="14">
        <f t="shared" si="30"/>
        <v>0</v>
      </c>
      <c r="N171" s="14">
        <f t="shared" si="30"/>
        <v>0</v>
      </c>
      <c r="O171" s="14">
        <f t="shared" si="30"/>
        <v>0</v>
      </c>
      <c r="P171" s="14">
        <f t="shared" si="30"/>
        <v>0</v>
      </c>
      <c r="Q171" s="14">
        <f t="shared" si="30"/>
        <v>0</v>
      </c>
      <c r="R171" s="14">
        <f t="shared" si="30"/>
        <v>0</v>
      </c>
      <c r="S171" s="14">
        <f t="shared" si="30"/>
        <v>0</v>
      </c>
      <c r="T171" s="13"/>
    </row>
    <row r="172" spans="1:20" s="15" customFormat="1" ht="16.5">
      <c r="A172" s="13"/>
      <c r="B172" s="81" t="s">
        <v>36</v>
      </c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3"/>
    </row>
    <row r="173" spans="1:20" s="15" customFormat="1" ht="15" customHeight="1">
      <c r="A173" s="13"/>
      <c r="B173" s="8">
        <v>1</v>
      </c>
      <c r="C173" s="9"/>
      <c r="D173" s="10"/>
      <c r="E173" s="11"/>
      <c r="F173" s="11"/>
      <c r="G173" s="11"/>
      <c r="H173" s="11"/>
      <c r="I173" s="10"/>
      <c r="J173" s="11"/>
      <c r="K173" s="10"/>
      <c r="L173" s="11"/>
      <c r="M173" s="11"/>
      <c r="N173" s="11"/>
      <c r="O173" s="11"/>
      <c r="P173" s="10"/>
      <c r="Q173" s="11"/>
      <c r="R173" s="11"/>
      <c r="S173" s="11"/>
      <c r="T173" s="11"/>
    </row>
    <row r="174" spans="1:20" s="15" customFormat="1" ht="15" customHeight="1">
      <c r="A174" s="13"/>
      <c r="B174" s="8">
        <v>2</v>
      </c>
      <c r="C174" s="9"/>
      <c r="D174" s="10"/>
      <c r="E174" s="11"/>
      <c r="F174" s="11"/>
      <c r="G174" s="11"/>
      <c r="H174" s="11"/>
      <c r="I174" s="10"/>
      <c r="J174" s="11"/>
      <c r="K174" s="10"/>
      <c r="L174" s="11"/>
      <c r="M174" s="11"/>
      <c r="N174" s="11"/>
      <c r="O174" s="11"/>
      <c r="P174" s="10"/>
      <c r="Q174" s="11"/>
      <c r="R174" s="11"/>
      <c r="S174" s="11"/>
      <c r="T174" s="11"/>
    </row>
    <row r="175" spans="1:20" s="12" customFormat="1" ht="15" customHeight="1">
      <c r="A175" s="7"/>
      <c r="B175" s="8">
        <v>3</v>
      </c>
      <c r="C175" s="9"/>
      <c r="D175" s="10"/>
      <c r="E175" s="11"/>
      <c r="F175" s="11"/>
      <c r="G175" s="11"/>
      <c r="H175" s="11"/>
      <c r="I175" s="10"/>
      <c r="J175" s="11"/>
      <c r="K175" s="10"/>
      <c r="L175" s="10"/>
      <c r="M175" s="11"/>
      <c r="N175" s="11"/>
      <c r="O175" s="11"/>
      <c r="P175" s="11"/>
      <c r="Q175" s="11"/>
      <c r="R175" s="11"/>
      <c r="S175" s="11"/>
      <c r="T175" s="11"/>
    </row>
    <row r="176" spans="1:20" s="15" customFormat="1" ht="12.75">
      <c r="A176" s="13"/>
      <c r="B176" s="32" t="s">
        <v>23</v>
      </c>
      <c r="C176" s="33"/>
      <c r="D176" s="14">
        <f aca="true" t="shared" si="31" ref="D176:S176">SUM(D173:D175)</f>
        <v>0</v>
      </c>
      <c r="E176" s="14">
        <f t="shared" si="31"/>
        <v>0</v>
      </c>
      <c r="F176" s="14">
        <f t="shared" si="31"/>
        <v>0</v>
      </c>
      <c r="G176" s="14">
        <f t="shared" si="31"/>
        <v>0</v>
      </c>
      <c r="H176" s="14">
        <f t="shared" si="31"/>
        <v>0</v>
      </c>
      <c r="I176" s="14">
        <f t="shared" si="31"/>
        <v>0</v>
      </c>
      <c r="J176" s="14">
        <f t="shared" si="31"/>
        <v>0</v>
      </c>
      <c r="K176" s="14">
        <f t="shared" si="31"/>
        <v>0</v>
      </c>
      <c r="L176" s="14">
        <f t="shared" si="31"/>
        <v>0</v>
      </c>
      <c r="M176" s="14">
        <f t="shared" si="31"/>
        <v>0</v>
      </c>
      <c r="N176" s="14">
        <f t="shared" si="31"/>
        <v>0</v>
      </c>
      <c r="O176" s="14">
        <f t="shared" si="31"/>
        <v>0</v>
      </c>
      <c r="P176" s="14">
        <f t="shared" si="31"/>
        <v>0</v>
      </c>
      <c r="Q176" s="14">
        <f t="shared" si="31"/>
        <v>0</v>
      </c>
      <c r="R176" s="14">
        <f t="shared" si="31"/>
        <v>0</v>
      </c>
      <c r="S176" s="14">
        <f t="shared" si="31"/>
        <v>0</v>
      </c>
      <c r="T176" s="13"/>
    </row>
    <row r="177" spans="1:20" s="15" customFormat="1" ht="16.5">
      <c r="A177" s="13"/>
      <c r="B177" s="81" t="s">
        <v>37</v>
      </c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3"/>
    </row>
    <row r="178" spans="1:20" s="15" customFormat="1" ht="15" customHeight="1">
      <c r="A178" s="13"/>
      <c r="B178" s="8">
        <v>1</v>
      </c>
      <c r="C178" s="9"/>
      <c r="D178" s="10"/>
      <c r="E178" s="11"/>
      <c r="F178" s="11"/>
      <c r="G178" s="11"/>
      <c r="H178" s="11"/>
      <c r="I178" s="10"/>
      <c r="J178" s="11"/>
      <c r="K178" s="10"/>
      <c r="L178" s="11"/>
      <c r="M178" s="11"/>
      <c r="N178" s="11"/>
      <c r="O178" s="11"/>
      <c r="P178" s="10"/>
      <c r="Q178" s="11"/>
      <c r="R178" s="11"/>
      <c r="S178" s="11"/>
      <c r="T178" s="11"/>
    </row>
    <row r="179" spans="1:20" s="15" customFormat="1" ht="15" customHeight="1">
      <c r="A179" s="13"/>
      <c r="B179" s="8">
        <v>2</v>
      </c>
      <c r="C179" s="9"/>
      <c r="D179" s="10"/>
      <c r="E179" s="11"/>
      <c r="F179" s="11"/>
      <c r="G179" s="11"/>
      <c r="H179" s="11"/>
      <c r="I179" s="10"/>
      <c r="J179" s="11"/>
      <c r="K179" s="10"/>
      <c r="L179" s="11"/>
      <c r="M179" s="11"/>
      <c r="N179" s="11"/>
      <c r="O179" s="11"/>
      <c r="P179" s="10"/>
      <c r="Q179" s="11"/>
      <c r="R179" s="11"/>
      <c r="S179" s="11"/>
      <c r="T179" s="11"/>
    </row>
    <row r="180" spans="1:20" s="12" customFormat="1" ht="15" customHeight="1">
      <c r="A180" s="7"/>
      <c r="B180" s="8">
        <v>3</v>
      </c>
      <c r="C180" s="9"/>
      <c r="D180" s="10"/>
      <c r="E180" s="11"/>
      <c r="F180" s="11"/>
      <c r="G180" s="11"/>
      <c r="H180" s="11"/>
      <c r="I180" s="10"/>
      <c r="J180" s="11"/>
      <c r="K180" s="10"/>
      <c r="L180" s="10"/>
      <c r="M180" s="11"/>
      <c r="N180" s="11"/>
      <c r="O180" s="11"/>
      <c r="P180" s="11"/>
      <c r="Q180" s="11"/>
      <c r="R180" s="11"/>
      <c r="S180" s="11"/>
      <c r="T180" s="11"/>
    </row>
    <row r="181" spans="1:20" s="15" customFormat="1" ht="12.75">
      <c r="A181" s="13"/>
      <c r="B181" s="32" t="s">
        <v>23</v>
      </c>
      <c r="C181" s="33"/>
      <c r="D181" s="14">
        <f aca="true" t="shared" si="32" ref="D181:S181">SUM(D178:D180)</f>
        <v>0</v>
      </c>
      <c r="E181" s="14">
        <f t="shared" si="32"/>
        <v>0</v>
      </c>
      <c r="F181" s="14">
        <f t="shared" si="32"/>
        <v>0</v>
      </c>
      <c r="G181" s="14">
        <f t="shared" si="32"/>
        <v>0</v>
      </c>
      <c r="H181" s="14">
        <f t="shared" si="32"/>
        <v>0</v>
      </c>
      <c r="I181" s="14">
        <f t="shared" si="32"/>
        <v>0</v>
      </c>
      <c r="J181" s="14">
        <f t="shared" si="32"/>
        <v>0</v>
      </c>
      <c r="K181" s="14">
        <f t="shared" si="32"/>
        <v>0</v>
      </c>
      <c r="L181" s="14">
        <f t="shared" si="32"/>
        <v>0</v>
      </c>
      <c r="M181" s="14">
        <f t="shared" si="32"/>
        <v>0</v>
      </c>
      <c r="N181" s="14">
        <f t="shared" si="32"/>
        <v>0</v>
      </c>
      <c r="O181" s="14">
        <f t="shared" si="32"/>
        <v>0</v>
      </c>
      <c r="P181" s="14">
        <f t="shared" si="32"/>
        <v>0</v>
      </c>
      <c r="Q181" s="14">
        <f t="shared" si="32"/>
        <v>0</v>
      </c>
      <c r="R181" s="14">
        <f t="shared" si="32"/>
        <v>0</v>
      </c>
      <c r="S181" s="14">
        <f t="shared" si="32"/>
        <v>0</v>
      </c>
      <c r="T181" s="13"/>
    </row>
    <row r="182" spans="1:20" s="15" customFormat="1" ht="16.5">
      <c r="A182" s="13"/>
      <c r="B182" s="81" t="s">
        <v>38</v>
      </c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3"/>
    </row>
    <row r="183" spans="1:20" s="15" customFormat="1" ht="15" customHeight="1">
      <c r="A183" s="13"/>
      <c r="B183" s="8">
        <v>1</v>
      </c>
      <c r="C183" s="9"/>
      <c r="D183" s="10"/>
      <c r="E183" s="11"/>
      <c r="F183" s="11"/>
      <c r="G183" s="11"/>
      <c r="H183" s="11"/>
      <c r="I183" s="10"/>
      <c r="J183" s="11"/>
      <c r="K183" s="10"/>
      <c r="L183" s="11"/>
      <c r="M183" s="11"/>
      <c r="N183" s="11"/>
      <c r="O183" s="11"/>
      <c r="P183" s="10"/>
      <c r="Q183" s="11"/>
      <c r="R183" s="11"/>
      <c r="S183" s="11"/>
      <c r="T183" s="11"/>
    </row>
    <row r="184" spans="1:20" s="15" customFormat="1" ht="15" customHeight="1">
      <c r="A184" s="13"/>
      <c r="B184" s="8">
        <v>2</v>
      </c>
      <c r="C184" s="9"/>
      <c r="D184" s="10"/>
      <c r="E184" s="11"/>
      <c r="F184" s="11"/>
      <c r="G184" s="11"/>
      <c r="H184" s="11"/>
      <c r="I184" s="10"/>
      <c r="J184" s="11"/>
      <c r="K184" s="10"/>
      <c r="L184" s="11"/>
      <c r="M184" s="11"/>
      <c r="N184" s="11"/>
      <c r="O184" s="11"/>
      <c r="P184" s="10"/>
      <c r="Q184" s="11"/>
      <c r="R184" s="11"/>
      <c r="S184" s="11"/>
      <c r="T184" s="11"/>
    </row>
    <row r="185" spans="1:20" s="12" customFormat="1" ht="15" customHeight="1">
      <c r="A185" s="7"/>
      <c r="B185" s="8">
        <v>3</v>
      </c>
      <c r="C185" s="9"/>
      <c r="D185" s="10"/>
      <c r="E185" s="11"/>
      <c r="F185" s="11"/>
      <c r="G185" s="11"/>
      <c r="H185" s="11"/>
      <c r="I185" s="10"/>
      <c r="J185" s="11"/>
      <c r="K185" s="10"/>
      <c r="L185" s="10"/>
      <c r="M185" s="11"/>
      <c r="N185" s="11"/>
      <c r="O185" s="11"/>
      <c r="P185" s="11"/>
      <c r="Q185" s="11"/>
      <c r="R185" s="11"/>
      <c r="S185" s="11"/>
      <c r="T185" s="11"/>
    </row>
    <row r="186" spans="1:20" s="15" customFormat="1" ht="12.75">
      <c r="A186" s="13"/>
      <c r="B186" s="32" t="s">
        <v>23</v>
      </c>
      <c r="C186" s="33"/>
      <c r="D186" s="14">
        <f aca="true" t="shared" si="33" ref="D186:S186">SUM(D183:D185)</f>
        <v>0</v>
      </c>
      <c r="E186" s="14">
        <f t="shared" si="33"/>
        <v>0</v>
      </c>
      <c r="F186" s="14">
        <f t="shared" si="33"/>
        <v>0</v>
      </c>
      <c r="G186" s="14">
        <f t="shared" si="33"/>
        <v>0</v>
      </c>
      <c r="H186" s="14">
        <f t="shared" si="33"/>
        <v>0</v>
      </c>
      <c r="I186" s="14">
        <f t="shared" si="33"/>
        <v>0</v>
      </c>
      <c r="J186" s="14">
        <f t="shared" si="33"/>
        <v>0</v>
      </c>
      <c r="K186" s="14">
        <f t="shared" si="33"/>
        <v>0</v>
      </c>
      <c r="L186" s="14">
        <f t="shared" si="33"/>
        <v>0</v>
      </c>
      <c r="M186" s="14">
        <f t="shared" si="33"/>
        <v>0</v>
      </c>
      <c r="N186" s="14">
        <f t="shared" si="33"/>
        <v>0</v>
      </c>
      <c r="O186" s="14">
        <f t="shared" si="33"/>
        <v>0</v>
      </c>
      <c r="P186" s="14">
        <f t="shared" si="33"/>
        <v>0</v>
      </c>
      <c r="Q186" s="14">
        <f t="shared" si="33"/>
        <v>0</v>
      </c>
      <c r="R186" s="14">
        <f t="shared" si="33"/>
        <v>0</v>
      </c>
      <c r="S186" s="14">
        <f t="shared" si="33"/>
        <v>0</v>
      </c>
      <c r="T186" s="13"/>
    </row>
    <row r="187" spans="1:20" s="15" customFormat="1" ht="16.5">
      <c r="A187" s="13"/>
      <c r="B187" s="81" t="s">
        <v>39</v>
      </c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3"/>
    </row>
    <row r="188" spans="1:20" s="15" customFormat="1" ht="15" customHeight="1">
      <c r="A188" s="13"/>
      <c r="B188" s="8">
        <v>1</v>
      </c>
      <c r="C188" s="9"/>
      <c r="D188" s="10"/>
      <c r="E188" s="11"/>
      <c r="F188" s="11"/>
      <c r="G188" s="11"/>
      <c r="H188" s="11"/>
      <c r="I188" s="10"/>
      <c r="J188" s="11"/>
      <c r="K188" s="10"/>
      <c r="L188" s="11"/>
      <c r="M188" s="11"/>
      <c r="N188" s="11"/>
      <c r="O188" s="11"/>
      <c r="P188" s="10"/>
      <c r="Q188" s="11"/>
      <c r="R188" s="11"/>
      <c r="S188" s="11"/>
      <c r="T188" s="11"/>
    </row>
    <row r="189" spans="1:20" s="15" customFormat="1" ht="15" customHeight="1">
      <c r="A189" s="13"/>
      <c r="B189" s="8">
        <v>2</v>
      </c>
      <c r="C189" s="9"/>
      <c r="D189" s="10"/>
      <c r="E189" s="11"/>
      <c r="F189" s="11"/>
      <c r="G189" s="11"/>
      <c r="H189" s="11"/>
      <c r="I189" s="10"/>
      <c r="J189" s="11"/>
      <c r="K189" s="10"/>
      <c r="L189" s="11"/>
      <c r="M189" s="11"/>
      <c r="N189" s="11"/>
      <c r="O189" s="11"/>
      <c r="P189" s="10"/>
      <c r="Q189" s="11"/>
      <c r="R189" s="11"/>
      <c r="S189" s="11"/>
      <c r="T189" s="11"/>
    </row>
    <row r="190" spans="1:20" s="12" customFormat="1" ht="15" customHeight="1">
      <c r="A190" s="7"/>
      <c r="B190" s="8">
        <v>3</v>
      </c>
      <c r="C190" s="9"/>
      <c r="D190" s="10"/>
      <c r="E190" s="11"/>
      <c r="F190" s="11"/>
      <c r="G190" s="11"/>
      <c r="H190" s="11"/>
      <c r="I190" s="10"/>
      <c r="J190" s="11"/>
      <c r="K190" s="10"/>
      <c r="L190" s="10"/>
      <c r="M190" s="11"/>
      <c r="N190" s="11"/>
      <c r="O190" s="11"/>
      <c r="P190" s="11"/>
      <c r="Q190" s="11"/>
      <c r="R190" s="11"/>
      <c r="S190" s="11"/>
      <c r="T190" s="11"/>
    </row>
    <row r="191" spans="1:20" s="15" customFormat="1" ht="12.75">
      <c r="A191" s="13"/>
      <c r="B191" s="32" t="s">
        <v>23</v>
      </c>
      <c r="C191" s="33"/>
      <c r="D191" s="14">
        <f aca="true" t="shared" si="34" ref="D191:S191">SUM(D188:D190)</f>
        <v>0</v>
      </c>
      <c r="E191" s="14">
        <f t="shared" si="34"/>
        <v>0</v>
      </c>
      <c r="F191" s="14">
        <f t="shared" si="34"/>
        <v>0</v>
      </c>
      <c r="G191" s="14">
        <f t="shared" si="34"/>
        <v>0</v>
      </c>
      <c r="H191" s="14">
        <f t="shared" si="34"/>
        <v>0</v>
      </c>
      <c r="I191" s="14">
        <f t="shared" si="34"/>
        <v>0</v>
      </c>
      <c r="J191" s="14">
        <f t="shared" si="34"/>
        <v>0</v>
      </c>
      <c r="K191" s="14">
        <f t="shared" si="34"/>
        <v>0</v>
      </c>
      <c r="L191" s="14">
        <f t="shared" si="34"/>
        <v>0</v>
      </c>
      <c r="M191" s="14">
        <f t="shared" si="34"/>
        <v>0</v>
      </c>
      <c r="N191" s="14">
        <f t="shared" si="34"/>
        <v>0</v>
      </c>
      <c r="O191" s="14">
        <f t="shared" si="34"/>
        <v>0</v>
      </c>
      <c r="P191" s="14">
        <f t="shared" si="34"/>
        <v>0</v>
      </c>
      <c r="Q191" s="14">
        <f t="shared" si="34"/>
        <v>0</v>
      </c>
      <c r="R191" s="14">
        <f t="shared" si="34"/>
        <v>0</v>
      </c>
      <c r="S191" s="14">
        <f t="shared" si="34"/>
        <v>0</v>
      </c>
      <c r="T191" s="13"/>
    </row>
    <row r="192" spans="1:20" s="6" customFormat="1" ht="19.5">
      <c r="A192" s="5"/>
      <c r="B192" s="29" t="s">
        <v>88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1"/>
    </row>
    <row r="193" spans="1:20" s="6" customFormat="1" ht="16.5">
      <c r="A193" s="5"/>
      <c r="B193" s="81" t="s">
        <v>89</v>
      </c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3"/>
    </row>
    <row r="194" spans="1:20" s="15" customFormat="1" ht="15" customHeight="1">
      <c r="A194" s="13"/>
      <c r="B194" s="8">
        <v>1</v>
      </c>
      <c r="C194" s="9"/>
      <c r="D194" s="10"/>
      <c r="E194" s="11"/>
      <c r="F194" s="11"/>
      <c r="G194" s="11"/>
      <c r="H194" s="11"/>
      <c r="I194" s="10"/>
      <c r="J194" s="11"/>
      <c r="K194" s="10"/>
      <c r="L194" s="11"/>
      <c r="M194" s="11"/>
      <c r="N194" s="11"/>
      <c r="O194" s="11"/>
      <c r="P194" s="10"/>
      <c r="Q194" s="11"/>
      <c r="R194" s="11"/>
      <c r="S194" s="11"/>
      <c r="T194" s="11"/>
    </row>
    <row r="195" spans="1:20" s="15" customFormat="1" ht="15" customHeight="1">
      <c r="A195" s="13"/>
      <c r="B195" s="8">
        <v>2</v>
      </c>
      <c r="C195" s="9"/>
      <c r="D195" s="10"/>
      <c r="E195" s="11"/>
      <c r="F195" s="11"/>
      <c r="G195" s="11"/>
      <c r="H195" s="11"/>
      <c r="I195" s="10"/>
      <c r="J195" s="11"/>
      <c r="K195" s="10"/>
      <c r="L195" s="11"/>
      <c r="M195" s="11"/>
      <c r="N195" s="11"/>
      <c r="O195" s="11"/>
      <c r="P195" s="10"/>
      <c r="Q195" s="11"/>
      <c r="R195" s="11"/>
      <c r="S195" s="11"/>
      <c r="T195" s="11"/>
    </row>
    <row r="196" spans="1:20" s="12" customFormat="1" ht="15" customHeight="1">
      <c r="A196" s="7"/>
      <c r="B196" s="8">
        <v>3</v>
      </c>
      <c r="C196" s="9"/>
      <c r="D196" s="10"/>
      <c r="E196" s="11"/>
      <c r="F196" s="11"/>
      <c r="G196" s="11"/>
      <c r="H196" s="11"/>
      <c r="I196" s="10"/>
      <c r="J196" s="11"/>
      <c r="K196" s="10"/>
      <c r="L196" s="10"/>
      <c r="M196" s="11"/>
      <c r="N196" s="11"/>
      <c r="O196" s="11"/>
      <c r="P196" s="11"/>
      <c r="Q196" s="11"/>
      <c r="R196" s="11"/>
      <c r="S196" s="11"/>
      <c r="T196" s="11"/>
    </row>
    <row r="197" spans="1:20" s="15" customFormat="1" ht="12.75">
      <c r="A197" s="13"/>
      <c r="B197" s="32" t="s">
        <v>23</v>
      </c>
      <c r="C197" s="33"/>
      <c r="D197" s="14">
        <f aca="true" t="shared" si="35" ref="D197:S197">SUM(D194:D196)</f>
        <v>0</v>
      </c>
      <c r="E197" s="14">
        <f t="shared" si="35"/>
        <v>0</v>
      </c>
      <c r="F197" s="14">
        <f t="shared" si="35"/>
        <v>0</v>
      </c>
      <c r="G197" s="14">
        <f t="shared" si="35"/>
        <v>0</v>
      </c>
      <c r="H197" s="14">
        <f t="shared" si="35"/>
        <v>0</v>
      </c>
      <c r="I197" s="14">
        <f t="shared" si="35"/>
        <v>0</v>
      </c>
      <c r="J197" s="14">
        <f t="shared" si="35"/>
        <v>0</v>
      </c>
      <c r="K197" s="14">
        <f t="shared" si="35"/>
        <v>0</v>
      </c>
      <c r="L197" s="14">
        <f t="shared" si="35"/>
        <v>0</v>
      </c>
      <c r="M197" s="14">
        <f t="shared" si="35"/>
        <v>0</v>
      </c>
      <c r="N197" s="14">
        <f t="shared" si="35"/>
        <v>0</v>
      </c>
      <c r="O197" s="14">
        <f t="shared" si="35"/>
        <v>0</v>
      </c>
      <c r="P197" s="14">
        <f t="shared" si="35"/>
        <v>0</v>
      </c>
      <c r="Q197" s="14">
        <f t="shared" si="35"/>
        <v>0</v>
      </c>
      <c r="R197" s="14">
        <f t="shared" si="35"/>
        <v>0</v>
      </c>
      <c r="S197" s="14">
        <f t="shared" si="35"/>
        <v>0</v>
      </c>
      <c r="T197" s="13"/>
    </row>
    <row r="198" spans="1:20" s="15" customFormat="1" ht="16.5">
      <c r="A198" s="13"/>
      <c r="B198" s="81" t="s">
        <v>90</v>
      </c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3"/>
    </row>
    <row r="199" spans="1:20" s="15" customFormat="1" ht="15" customHeight="1">
      <c r="A199" s="13"/>
      <c r="B199" s="8">
        <v>1</v>
      </c>
      <c r="C199" s="9"/>
      <c r="D199" s="10"/>
      <c r="E199" s="11"/>
      <c r="F199" s="11"/>
      <c r="G199" s="11"/>
      <c r="H199" s="11"/>
      <c r="I199" s="10"/>
      <c r="J199" s="11"/>
      <c r="K199" s="10"/>
      <c r="L199" s="11"/>
      <c r="M199" s="11"/>
      <c r="N199" s="11"/>
      <c r="O199" s="11"/>
      <c r="P199" s="10"/>
      <c r="Q199" s="11"/>
      <c r="R199" s="11"/>
      <c r="S199" s="11"/>
      <c r="T199" s="11"/>
    </row>
    <row r="200" spans="1:20" s="15" customFormat="1" ht="15" customHeight="1">
      <c r="A200" s="13"/>
      <c r="B200" s="8">
        <v>2</v>
      </c>
      <c r="C200" s="9"/>
      <c r="D200" s="10"/>
      <c r="E200" s="11"/>
      <c r="F200" s="11"/>
      <c r="G200" s="11"/>
      <c r="H200" s="11"/>
      <c r="I200" s="10"/>
      <c r="J200" s="11"/>
      <c r="K200" s="10"/>
      <c r="L200" s="11"/>
      <c r="M200" s="11"/>
      <c r="N200" s="11"/>
      <c r="O200" s="11"/>
      <c r="P200" s="10"/>
      <c r="Q200" s="11"/>
      <c r="R200" s="11"/>
      <c r="S200" s="11"/>
      <c r="T200" s="11"/>
    </row>
    <row r="201" spans="1:20" s="12" customFormat="1" ht="15" customHeight="1">
      <c r="A201" s="7"/>
      <c r="B201" s="8">
        <v>3</v>
      </c>
      <c r="C201" s="9"/>
      <c r="D201" s="10"/>
      <c r="E201" s="11"/>
      <c r="F201" s="11"/>
      <c r="G201" s="11"/>
      <c r="H201" s="11"/>
      <c r="I201" s="10"/>
      <c r="J201" s="11"/>
      <c r="K201" s="10"/>
      <c r="L201" s="10"/>
      <c r="M201" s="11"/>
      <c r="N201" s="11"/>
      <c r="O201" s="11"/>
      <c r="P201" s="11"/>
      <c r="Q201" s="11"/>
      <c r="R201" s="11"/>
      <c r="S201" s="11"/>
      <c r="T201" s="11"/>
    </row>
    <row r="202" spans="1:20" s="15" customFormat="1" ht="12.75">
      <c r="A202" s="13"/>
      <c r="B202" s="32" t="s">
        <v>23</v>
      </c>
      <c r="C202" s="33"/>
      <c r="D202" s="14">
        <f aca="true" t="shared" si="36" ref="D202:S202">SUM(D199:D201)</f>
        <v>0</v>
      </c>
      <c r="E202" s="14">
        <f t="shared" si="36"/>
        <v>0</v>
      </c>
      <c r="F202" s="14">
        <f t="shared" si="36"/>
        <v>0</v>
      </c>
      <c r="G202" s="14">
        <f t="shared" si="36"/>
        <v>0</v>
      </c>
      <c r="H202" s="14">
        <f t="shared" si="36"/>
        <v>0</v>
      </c>
      <c r="I202" s="14">
        <f t="shared" si="36"/>
        <v>0</v>
      </c>
      <c r="J202" s="14">
        <f t="shared" si="36"/>
        <v>0</v>
      </c>
      <c r="K202" s="14">
        <f t="shared" si="36"/>
        <v>0</v>
      </c>
      <c r="L202" s="14">
        <f t="shared" si="36"/>
        <v>0</v>
      </c>
      <c r="M202" s="14">
        <f t="shared" si="36"/>
        <v>0</v>
      </c>
      <c r="N202" s="14">
        <f t="shared" si="36"/>
        <v>0</v>
      </c>
      <c r="O202" s="14">
        <f t="shared" si="36"/>
        <v>0</v>
      </c>
      <c r="P202" s="14">
        <f t="shared" si="36"/>
        <v>0</v>
      </c>
      <c r="Q202" s="14">
        <f t="shared" si="36"/>
        <v>0</v>
      </c>
      <c r="R202" s="14">
        <f t="shared" si="36"/>
        <v>0</v>
      </c>
      <c r="S202" s="14">
        <f t="shared" si="36"/>
        <v>0</v>
      </c>
      <c r="T202" s="13"/>
    </row>
    <row r="203" spans="1:20" s="15" customFormat="1" ht="16.5">
      <c r="A203" s="13"/>
      <c r="B203" s="81" t="s">
        <v>91</v>
      </c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3"/>
    </row>
    <row r="204" spans="1:20" s="15" customFormat="1" ht="15" customHeight="1">
      <c r="A204" s="13"/>
      <c r="B204" s="8">
        <v>1</v>
      </c>
      <c r="C204" s="9"/>
      <c r="D204" s="10"/>
      <c r="E204" s="11"/>
      <c r="F204" s="11"/>
      <c r="G204" s="11"/>
      <c r="H204" s="11"/>
      <c r="I204" s="10"/>
      <c r="J204" s="11"/>
      <c r="K204" s="10"/>
      <c r="L204" s="11"/>
      <c r="M204" s="11"/>
      <c r="N204" s="11"/>
      <c r="O204" s="11"/>
      <c r="P204" s="10"/>
      <c r="Q204" s="11"/>
      <c r="R204" s="11"/>
      <c r="S204" s="11"/>
      <c r="T204" s="11"/>
    </row>
    <row r="205" spans="1:20" s="15" customFormat="1" ht="15" customHeight="1">
      <c r="A205" s="13"/>
      <c r="B205" s="8">
        <v>2</v>
      </c>
      <c r="C205" s="9"/>
      <c r="D205" s="10"/>
      <c r="E205" s="11"/>
      <c r="F205" s="11"/>
      <c r="G205" s="11"/>
      <c r="H205" s="11"/>
      <c r="I205" s="10"/>
      <c r="J205" s="11"/>
      <c r="K205" s="10"/>
      <c r="L205" s="11"/>
      <c r="M205" s="11"/>
      <c r="N205" s="11"/>
      <c r="O205" s="11"/>
      <c r="P205" s="10"/>
      <c r="Q205" s="11"/>
      <c r="R205" s="11"/>
      <c r="S205" s="11"/>
      <c r="T205" s="11"/>
    </row>
    <row r="206" spans="1:20" s="12" customFormat="1" ht="15" customHeight="1">
      <c r="A206" s="7"/>
      <c r="B206" s="8">
        <v>3</v>
      </c>
      <c r="C206" s="9"/>
      <c r="D206" s="10"/>
      <c r="E206" s="11"/>
      <c r="F206" s="11"/>
      <c r="G206" s="11"/>
      <c r="H206" s="11"/>
      <c r="I206" s="10"/>
      <c r="J206" s="11"/>
      <c r="K206" s="10"/>
      <c r="L206" s="10"/>
      <c r="M206" s="11"/>
      <c r="N206" s="11"/>
      <c r="O206" s="11"/>
      <c r="P206" s="11"/>
      <c r="Q206" s="11"/>
      <c r="R206" s="11"/>
      <c r="S206" s="11"/>
      <c r="T206" s="11"/>
    </row>
    <row r="207" spans="1:20" s="15" customFormat="1" ht="12.75">
      <c r="A207" s="13"/>
      <c r="B207" s="32" t="s">
        <v>23</v>
      </c>
      <c r="C207" s="33"/>
      <c r="D207" s="14">
        <f aca="true" t="shared" si="37" ref="D207:S207">SUM(D204:D206)</f>
        <v>0</v>
      </c>
      <c r="E207" s="14">
        <f t="shared" si="37"/>
        <v>0</v>
      </c>
      <c r="F207" s="14">
        <f t="shared" si="37"/>
        <v>0</v>
      </c>
      <c r="G207" s="14">
        <f t="shared" si="37"/>
        <v>0</v>
      </c>
      <c r="H207" s="14">
        <f t="shared" si="37"/>
        <v>0</v>
      </c>
      <c r="I207" s="14">
        <f t="shared" si="37"/>
        <v>0</v>
      </c>
      <c r="J207" s="14">
        <f t="shared" si="37"/>
        <v>0</v>
      </c>
      <c r="K207" s="14">
        <f t="shared" si="37"/>
        <v>0</v>
      </c>
      <c r="L207" s="14">
        <f t="shared" si="37"/>
        <v>0</v>
      </c>
      <c r="M207" s="14">
        <f t="shared" si="37"/>
        <v>0</v>
      </c>
      <c r="N207" s="14">
        <f t="shared" si="37"/>
        <v>0</v>
      </c>
      <c r="O207" s="14">
        <f t="shared" si="37"/>
        <v>0</v>
      </c>
      <c r="P207" s="14">
        <f t="shared" si="37"/>
        <v>0</v>
      </c>
      <c r="Q207" s="14">
        <f t="shared" si="37"/>
        <v>0</v>
      </c>
      <c r="R207" s="14">
        <f t="shared" si="37"/>
        <v>0</v>
      </c>
      <c r="S207" s="14">
        <f t="shared" si="37"/>
        <v>0</v>
      </c>
      <c r="T207" s="13"/>
    </row>
    <row r="208" spans="1:20" s="15" customFormat="1" ht="16.5">
      <c r="A208" s="13"/>
      <c r="B208" s="81" t="s">
        <v>92</v>
      </c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3"/>
    </row>
    <row r="209" spans="1:20" s="15" customFormat="1" ht="15" customHeight="1">
      <c r="A209" s="13"/>
      <c r="B209" s="8">
        <v>1</v>
      </c>
      <c r="C209" s="9"/>
      <c r="D209" s="10"/>
      <c r="E209" s="11"/>
      <c r="F209" s="11"/>
      <c r="G209" s="11"/>
      <c r="H209" s="11"/>
      <c r="I209" s="10"/>
      <c r="J209" s="11"/>
      <c r="K209" s="10"/>
      <c r="L209" s="11"/>
      <c r="M209" s="11"/>
      <c r="N209" s="11"/>
      <c r="O209" s="11"/>
      <c r="P209" s="10"/>
      <c r="Q209" s="11"/>
      <c r="R209" s="11"/>
      <c r="S209" s="11"/>
      <c r="T209" s="11"/>
    </row>
    <row r="210" spans="1:20" s="15" customFormat="1" ht="15" customHeight="1">
      <c r="A210" s="13"/>
      <c r="B210" s="8">
        <v>2</v>
      </c>
      <c r="C210" s="9"/>
      <c r="D210" s="10"/>
      <c r="E210" s="11"/>
      <c r="F210" s="11"/>
      <c r="G210" s="11"/>
      <c r="H210" s="11"/>
      <c r="I210" s="10"/>
      <c r="J210" s="11"/>
      <c r="K210" s="10"/>
      <c r="L210" s="11"/>
      <c r="M210" s="11"/>
      <c r="N210" s="11"/>
      <c r="O210" s="11"/>
      <c r="P210" s="10"/>
      <c r="Q210" s="11"/>
      <c r="R210" s="11"/>
      <c r="S210" s="11"/>
      <c r="T210" s="11"/>
    </row>
    <row r="211" spans="1:20" s="12" customFormat="1" ht="15" customHeight="1">
      <c r="A211" s="7"/>
      <c r="B211" s="8">
        <v>3</v>
      </c>
      <c r="C211" s="9"/>
      <c r="D211" s="10"/>
      <c r="E211" s="11"/>
      <c r="F211" s="11"/>
      <c r="G211" s="11"/>
      <c r="H211" s="11"/>
      <c r="I211" s="10"/>
      <c r="J211" s="11"/>
      <c r="K211" s="10"/>
      <c r="L211" s="10"/>
      <c r="M211" s="11"/>
      <c r="N211" s="11"/>
      <c r="O211" s="11"/>
      <c r="P211" s="11"/>
      <c r="Q211" s="11"/>
      <c r="R211" s="11"/>
      <c r="S211" s="11"/>
      <c r="T211" s="11"/>
    </row>
    <row r="212" spans="1:20" s="15" customFormat="1" ht="12.75">
      <c r="A212" s="13"/>
      <c r="B212" s="32" t="s">
        <v>23</v>
      </c>
      <c r="C212" s="33"/>
      <c r="D212" s="14">
        <f aca="true" t="shared" si="38" ref="D212:S212">SUM(D209:D211)</f>
        <v>0</v>
      </c>
      <c r="E212" s="14">
        <f t="shared" si="38"/>
        <v>0</v>
      </c>
      <c r="F212" s="14">
        <f t="shared" si="38"/>
        <v>0</v>
      </c>
      <c r="G212" s="14">
        <f t="shared" si="38"/>
        <v>0</v>
      </c>
      <c r="H212" s="14">
        <f t="shared" si="38"/>
        <v>0</v>
      </c>
      <c r="I212" s="14">
        <f t="shared" si="38"/>
        <v>0</v>
      </c>
      <c r="J212" s="14">
        <f t="shared" si="38"/>
        <v>0</v>
      </c>
      <c r="K212" s="14">
        <f t="shared" si="38"/>
        <v>0</v>
      </c>
      <c r="L212" s="14">
        <f t="shared" si="38"/>
        <v>0</v>
      </c>
      <c r="M212" s="14">
        <f t="shared" si="38"/>
        <v>0</v>
      </c>
      <c r="N212" s="14">
        <f t="shared" si="38"/>
        <v>0</v>
      </c>
      <c r="O212" s="14">
        <f t="shared" si="38"/>
        <v>0</v>
      </c>
      <c r="P212" s="14">
        <f t="shared" si="38"/>
        <v>0</v>
      </c>
      <c r="Q212" s="14">
        <f t="shared" si="38"/>
        <v>0</v>
      </c>
      <c r="R212" s="14">
        <f t="shared" si="38"/>
        <v>0</v>
      </c>
      <c r="S212" s="14">
        <f t="shared" si="38"/>
        <v>0</v>
      </c>
      <c r="T212" s="13"/>
    </row>
    <row r="213" spans="1:20" s="15" customFormat="1" ht="19.5">
      <c r="A213" s="13"/>
      <c r="B213" s="29" t="s">
        <v>94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1"/>
    </row>
    <row r="214" spans="1:20" s="15" customFormat="1" ht="16.5">
      <c r="A214" s="13"/>
      <c r="B214" s="81" t="s">
        <v>85</v>
      </c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3"/>
    </row>
    <row r="215" spans="1:20" s="15" customFormat="1" ht="15" customHeight="1">
      <c r="A215" s="13"/>
      <c r="B215" s="8">
        <v>1</v>
      </c>
      <c r="C215" s="9"/>
      <c r="D215" s="10"/>
      <c r="E215" s="11"/>
      <c r="F215" s="11"/>
      <c r="G215" s="11"/>
      <c r="H215" s="11"/>
      <c r="I215" s="10"/>
      <c r="J215" s="11"/>
      <c r="K215" s="10"/>
      <c r="L215" s="11"/>
      <c r="M215" s="11"/>
      <c r="N215" s="11"/>
      <c r="O215" s="11"/>
      <c r="P215" s="10"/>
      <c r="Q215" s="11"/>
      <c r="R215" s="11"/>
      <c r="S215" s="11"/>
      <c r="T215" s="11"/>
    </row>
    <row r="216" spans="1:20" s="15" customFormat="1" ht="15" customHeight="1">
      <c r="A216" s="13"/>
      <c r="B216" s="8">
        <v>2</v>
      </c>
      <c r="C216" s="9"/>
      <c r="D216" s="10"/>
      <c r="E216" s="11"/>
      <c r="F216" s="11"/>
      <c r="G216" s="11"/>
      <c r="H216" s="11"/>
      <c r="I216" s="10"/>
      <c r="J216" s="11"/>
      <c r="K216" s="10"/>
      <c r="L216" s="11"/>
      <c r="M216" s="11"/>
      <c r="N216" s="11"/>
      <c r="O216" s="11"/>
      <c r="P216" s="10"/>
      <c r="Q216" s="11"/>
      <c r="R216" s="11"/>
      <c r="S216" s="11"/>
      <c r="T216" s="11"/>
    </row>
    <row r="217" spans="1:20" s="12" customFormat="1" ht="15" customHeight="1">
      <c r="A217" s="7"/>
      <c r="B217" s="8">
        <v>3</v>
      </c>
      <c r="C217" s="9"/>
      <c r="D217" s="10"/>
      <c r="E217" s="11"/>
      <c r="F217" s="11"/>
      <c r="G217" s="11"/>
      <c r="H217" s="11"/>
      <c r="I217" s="10"/>
      <c r="J217" s="11"/>
      <c r="K217" s="10"/>
      <c r="L217" s="10"/>
      <c r="M217" s="11"/>
      <c r="N217" s="11"/>
      <c r="O217" s="11"/>
      <c r="P217" s="11"/>
      <c r="Q217" s="11"/>
      <c r="R217" s="11"/>
      <c r="S217" s="11"/>
      <c r="T217" s="11"/>
    </row>
    <row r="218" spans="1:20" s="15" customFormat="1" ht="12.75">
      <c r="A218" s="13"/>
      <c r="B218" s="32" t="s">
        <v>23</v>
      </c>
      <c r="C218" s="33"/>
      <c r="D218" s="14">
        <f aca="true" t="shared" si="39" ref="D218:S218">SUM(D215:D217)</f>
        <v>0</v>
      </c>
      <c r="E218" s="14">
        <f t="shared" si="39"/>
        <v>0</v>
      </c>
      <c r="F218" s="14">
        <f t="shared" si="39"/>
        <v>0</v>
      </c>
      <c r="G218" s="14">
        <f t="shared" si="39"/>
        <v>0</v>
      </c>
      <c r="H218" s="14">
        <f t="shared" si="39"/>
        <v>0</v>
      </c>
      <c r="I218" s="14">
        <f t="shared" si="39"/>
        <v>0</v>
      </c>
      <c r="J218" s="14">
        <f t="shared" si="39"/>
        <v>0</v>
      </c>
      <c r="K218" s="14">
        <f t="shared" si="39"/>
        <v>0</v>
      </c>
      <c r="L218" s="14">
        <f t="shared" si="39"/>
        <v>0</v>
      </c>
      <c r="M218" s="14">
        <f t="shared" si="39"/>
        <v>0</v>
      </c>
      <c r="N218" s="14">
        <f t="shared" si="39"/>
        <v>0</v>
      </c>
      <c r="O218" s="14">
        <f t="shared" si="39"/>
        <v>0</v>
      </c>
      <c r="P218" s="14">
        <f t="shared" si="39"/>
        <v>0</v>
      </c>
      <c r="Q218" s="14">
        <f t="shared" si="39"/>
        <v>0</v>
      </c>
      <c r="R218" s="14">
        <f t="shared" si="39"/>
        <v>0</v>
      </c>
      <c r="S218" s="14">
        <f t="shared" si="39"/>
        <v>0</v>
      </c>
      <c r="T218" s="13"/>
    </row>
    <row r="219" spans="1:20" s="15" customFormat="1" ht="16.5">
      <c r="A219" s="13"/>
      <c r="B219" s="81" t="s">
        <v>86</v>
      </c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3"/>
    </row>
    <row r="220" spans="1:20" s="15" customFormat="1" ht="15" customHeight="1">
      <c r="A220" s="13"/>
      <c r="B220" s="8">
        <v>1</v>
      </c>
      <c r="C220" s="9"/>
      <c r="D220" s="10"/>
      <c r="E220" s="11"/>
      <c r="F220" s="11"/>
      <c r="G220" s="11"/>
      <c r="H220" s="11"/>
      <c r="I220" s="10"/>
      <c r="J220" s="11"/>
      <c r="K220" s="10"/>
      <c r="L220" s="11"/>
      <c r="M220" s="11"/>
      <c r="N220" s="11"/>
      <c r="O220" s="11"/>
      <c r="P220" s="10"/>
      <c r="Q220" s="11"/>
      <c r="R220" s="11"/>
      <c r="S220" s="11"/>
      <c r="T220" s="11"/>
    </row>
    <row r="221" spans="1:20" s="15" customFormat="1" ht="15" customHeight="1">
      <c r="A221" s="13"/>
      <c r="B221" s="8">
        <v>2</v>
      </c>
      <c r="C221" s="9"/>
      <c r="D221" s="10"/>
      <c r="E221" s="11"/>
      <c r="F221" s="11"/>
      <c r="G221" s="11"/>
      <c r="H221" s="11"/>
      <c r="I221" s="10"/>
      <c r="J221" s="11"/>
      <c r="K221" s="10"/>
      <c r="L221" s="11"/>
      <c r="M221" s="11"/>
      <c r="N221" s="11"/>
      <c r="O221" s="11"/>
      <c r="P221" s="10"/>
      <c r="Q221" s="11"/>
      <c r="R221" s="11"/>
      <c r="S221" s="11"/>
      <c r="T221" s="11"/>
    </row>
    <row r="222" spans="1:20" s="12" customFormat="1" ht="15" customHeight="1">
      <c r="A222" s="7"/>
      <c r="B222" s="8">
        <v>3</v>
      </c>
      <c r="C222" s="9"/>
      <c r="D222" s="10"/>
      <c r="E222" s="11"/>
      <c r="F222" s="11"/>
      <c r="G222" s="11"/>
      <c r="H222" s="11"/>
      <c r="I222" s="10"/>
      <c r="J222" s="11"/>
      <c r="K222" s="10"/>
      <c r="L222" s="10"/>
      <c r="M222" s="11"/>
      <c r="N222" s="11"/>
      <c r="O222" s="11"/>
      <c r="P222" s="11"/>
      <c r="Q222" s="11"/>
      <c r="R222" s="11"/>
      <c r="S222" s="11"/>
      <c r="T222" s="11"/>
    </row>
    <row r="223" spans="1:20" s="15" customFormat="1" ht="12.75">
      <c r="A223" s="13"/>
      <c r="B223" s="32" t="s">
        <v>23</v>
      </c>
      <c r="C223" s="33"/>
      <c r="D223" s="14">
        <f aca="true" t="shared" si="40" ref="D223:S223">SUM(D220:D222)</f>
        <v>0</v>
      </c>
      <c r="E223" s="14">
        <f t="shared" si="40"/>
        <v>0</v>
      </c>
      <c r="F223" s="14">
        <f t="shared" si="40"/>
        <v>0</v>
      </c>
      <c r="G223" s="14">
        <f t="shared" si="40"/>
        <v>0</v>
      </c>
      <c r="H223" s="14">
        <f t="shared" si="40"/>
        <v>0</v>
      </c>
      <c r="I223" s="14">
        <f t="shared" si="40"/>
        <v>0</v>
      </c>
      <c r="J223" s="14">
        <f t="shared" si="40"/>
        <v>0</v>
      </c>
      <c r="K223" s="14">
        <f t="shared" si="40"/>
        <v>0</v>
      </c>
      <c r="L223" s="14">
        <f t="shared" si="40"/>
        <v>0</v>
      </c>
      <c r="M223" s="14">
        <f t="shared" si="40"/>
        <v>0</v>
      </c>
      <c r="N223" s="14">
        <f t="shared" si="40"/>
        <v>0</v>
      </c>
      <c r="O223" s="14">
        <f t="shared" si="40"/>
        <v>0</v>
      </c>
      <c r="P223" s="14">
        <f t="shared" si="40"/>
        <v>0</v>
      </c>
      <c r="Q223" s="14">
        <f t="shared" si="40"/>
        <v>0</v>
      </c>
      <c r="R223" s="14">
        <f t="shared" si="40"/>
        <v>0</v>
      </c>
      <c r="S223" s="14">
        <f t="shared" si="40"/>
        <v>0</v>
      </c>
      <c r="T223" s="13"/>
    </row>
    <row r="224" spans="1:20" s="15" customFormat="1" ht="19.5">
      <c r="A224" s="13"/>
      <c r="B224" s="29" t="s">
        <v>95</v>
      </c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1"/>
    </row>
    <row r="225" spans="1:20" s="15" customFormat="1" ht="16.5">
      <c r="A225" s="13"/>
      <c r="B225" s="81" t="s">
        <v>85</v>
      </c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3"/>
    </row>
    <row r="226" spans="1:20" s="15" customFormat="1" ht="15" customHeight="1">
      <c r="A226" s="13"/>
      <c r="B226" s="8">
        <v>1</v>
      </c>
      <c r="C226" s="9"/>
      <c r="D226" s="10"/>
      <c r="E226" s="11"/>
      <c r="F226" s="11"/>
      <c r="G226" s="11"/>
      <c r="H226" s="11"/>
      <c r="I226" s="10"/>
      <c r="J226" s="11"/>
      <c r="K226" s="10"/>
      <c r="L226" s="11"/>
      <c r="M226" s="11"/>
      <c r="N226" s="11"/>
      <c r="O226" s="11"/>
      <c r="P226" s="10"/>
      <c r="Q226" s="11"/>
      <c r="R226" s="11"/>
      <c r="S226" s="11"/>
      <c r="T226" s="11"/>
    </row>
    <row r="227" spans="1:20" s="15" customFormat="1" ht="15" customHeight="1">
      <c r="A227" s="13"/>
      <c r="B227" s="8">
        <v>2</v>
      </c>
      <c r="C227" s="9"/>
      <c r="D227" s="10"/>
      <c r="E227" s="11"/>
      <c r="F227" s="11"/>
      <c r="G227" s="11"/>
      <c r="H227" s="11"/>
      <c r="I227" s="10"/>
      <c r="J227" s="11"/>
      <c r="K227" s="10"/>
      <c r="L227" s="11"/>
      <c r="M227" s="11"/>
      <c r="N227" s="11"/>
      <c r="O227" s="11"/>
      <c r="P227" s="10"/>
      <c r="Q227" s="11"/>
      <c r="R227" s="11"/>
      <c r="S227" s="11"/>
      <c r="T227" s="11"/>
    </row>
    <row r="228" spans="1:20" s="12" customFormat="1" ht="15" customHeight="1">
      <c r="A228" s="7"/>
      <c r="B228" s="8">
        <v>3</v>
      </c>
      <c r="C228" s="9"/>
      <c r="D228" s="10"/>
      <c r="E228" s="11"/>
      <c r="F228" s="11"/>
      <c r="G228" s="11"/>
      <c r="H228" s="11"/>
      <c r="I228" s="10"/>
      <c r="J228" s="11"/>
      <c r="K228" s="10"/>
      <c r="L228" s="10"/>
      <c r="M228" s="11"/>
      <c r="N228" s="11"/>
      <c r="O228" s="11"/>
      <c r="P228" s="11"/>
      <c r="Q228" s="11"/>
      <c r="R228" s="11"/>
      <c r="S228" s="11"/>
      <c r="T228" s="11"/>
    </row>
    <row r="229" spans="1:20" s="15" customFormat="1" ht="12.75">
      <c r="A229" s="13"/>
      <c r="B229" s="32" t="s">
        <v>23</v>
      </c>
      <c r="C229" s="33"/>
      <c r="D229" s="14">
        <f aca="true" t="shared" si="41" ref="D229:S229">SUM(D226:D228)</f>
        <v>0</v>
      </c>
      <c r="E229" s="14">
        <f t="shared" si="41"/>
        <v>0</v>
      </c>
      <c r="F229" s="14">
        <f t="shared" si="41"/>
        <v>0</v>
      </c>
      <c r="G229" s="14">
        <f t="shared" si="41"/>
        <v>0</v>
      </c>
      <c r="H229" s="14">
        <f t="shared" si="41"/>
        <v>0</v>
      </c>
      <c r="I229" s="14">
        <f t="shared" si="41"/>
        <v>0</v>
      </c>
      <c r="J229" s="14">
        <f t="shared" si="41"/>
        <v>0</v>
      </c>
      <c r="K229" s="14">
        <f t="shared" si="41"/>
        <v>0</v>
      </c>
      <c r="L229" s="14">
        <f t="shared" si="41"/>
        <v>0</v>
      </c>
      <c r="M229" s="14">
        <f t="shared" si="41"/>
        <v>0</v>
      </c>
      <c r="N229" s="14">
        <f t="shared" si="41"/>
        <v>0</v>
      </c>
      <c r="O229" s="14">
        <f t="shared" si="41"/>
        <v>0</v>
      </c>
      <c r="P229" s="14">
        <f t="shared" si="41"/>
        <v>0</v>
      </c>
      <c r="Q229" s="14">
        <f t="shared" si="41"/>
        <v>0</v>
      </c>
      <c r="R229" s="14">
        <f t="shared" si="41"/>
        <v>0</v>
      </c>
      <c r="S229" s="14">
        <f t="shared" si="41"/>
        <v>0</v>
      </c>
      <c r="T229" s="13"/>
    </row>
    <row r="230" spans="1:20" s="15" customFormat="1" ht="16.5">
      <c r="A230" s="13"/>
      <c r="B230" s="81" t="s">
        <v>86</v>
      </c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3"/>
    </row>
    <row r="231" spans="1:20" s="15" customFormat="1" ht="15" customHeight="1">
      <c r="A231" s="13"/>
      <c r="B231" s="8">
        <v>1</v>
      </c>
      <c r="C231" s="9"/>
      <c r="D231" s="10"/>
      <c r="E231" s="11"/>
      <c r="F231" s="11"/>
      <c r="G231" s="11"/>
      <c r="H231" s="11"/>
      <c r="I231" s="10"/>
      <c r="J231" s="11"/>
      <c r="K231" s="10"/>
      <c r="L231" s="11"/>
      <c r="M231" s="11"/>
      <c r="N231" s="11"/>
      <c r="O231" s="11"/>
      <c r="P231" s="10"/>
      <c r="Q231" s="11"/>
      <c r="R231" s="11"/>
      <c r="S231" s="11"/>
      <c r="T231" s="11"/>
    </row>
    <row r="232" spans="1:20" s="15" customFormat="1" ht="15" customHeight="1">
      <c r="A232" s="13"/>
      <c r="B232" s="8">
        <v>2</v>
      </c>
      <c r="C232" s="9"/>
      <c r="D232" s="10"/>
      <c r="E232" s="11"/>
      <c r="F232" s="11"/>
      <c r="G232" s="11"/>
      <c r="H232" s="11"/>
      <c r="I232" s="10"/>
      <c r="J232" s="11"/>
      <c r="K232" s="10"/>
      <c r="L232" s="11"/>
      <c r="M232" s="11"/>
      <c r="N232" s="11"/>
      <c r="O232" s="11"/>
      <c r="P232" s="10"/>
      <c r="Q232" s="11"/>
      <c r="R232" s="11"/>
      <c r="S232" s="11"/>
      <c r="T232" s="11"/>
    </row>
    <row r="233" spans="1:20" s="12" customFormat="1" ht="15" customHeight="1">
      <c r="A233" s="7"/>
      <c r="B233" s="8">
        <v>3</v>
      </c>
      <c r="C233" s="9"/>
      <c r="D233" s="10"/>
      <c r="E233" s="11"/>
      <c r="F233" s="11"/>
      <c r="G233" s="11"/>
      <c r="H233" s="11"/>
      <c r="I233" s="10"/>
      <c r="J233" s="11"/>
      <c r="K233" s="10"/>
      <c r="L233" s="10"/>
      <c r="M233" s="11"/>
      <c r="N233" s="11"/>
      <c r="O233" s="11"/>
      <c r="P233" s="11"/>
      <c r="Q233" s="11"/>
      <c r="R233" s="11"/>
      <c r="S233" s="11"/>
      <c r="T233" s="11"/>
    </row>
    <row r="234" spans="1:20" s="15" customFormat="1" ht="12.75">
      <c r="A234" s="13"/>
      <c r="B234" s="32" t="s">
        <v>23</v>
      </c>
      <c r="C234" s="33"/>
      <c r="D234" s="14">
        <f aca="true" t="shared" si="42" ref="D234:S234">SUM(D231:D233)</f>
        <v>0</v>
      </c>
      <c r="E234" s="14">
        <f t="shared" si="42"/>
        <v>0</v>
      </c>
      <c r="F234" s="14">
        <f t="shared" si="42"/>
        <v>0</v>
      </c>
      <c r="G234" s="14">
        <f t="shared" si="42"/>
        <v>0</v>
      </c>
      <c r="H234" s="14">
        <f t="shared" si="42"/>
        <v>0</v>
      </c>
      <c r="I234" s="14">
        <f t="shared" si="42"/>
        <v>0</v>
      </c>
      <c r="J234" s="14">
        <f t="shared" si="42"/>
        <v>0</v>
      </c>
      <c r="K234" s="14">
        <f t="shared" si="42"/>
        <v>0</v>
      </c>
      <c r="L234" s="14">
        <f t="shared" si="42"/>
        <v>0</v>
      </c>
      <c r="M234" s="14">
        <f t="shared" si="42"/>
        <v>0</v>
      </c>
      <c r="N234" s="14">
        <f t="shared" si="42"/>
        <v>0</v>
      </c>
      <c r="O234" s="14">
        <f t="shared" si="42"/>
        <v>0</v>
      </c>
      <c r="P234" s="14">
        <f t="shared" si="42"/>
        <v>0</v>
      </c>
      <c r="Q234" s="14">
        <f t="shared" si="42"/>
        <v>0</v>
      </c>
      <c r="R234" s="14">
        <f t="shared" si="42"/>
        <v>0</v>
      </c>
      <c r="S234" s="14">
        <f t="shared" si="42"/>
        <v>0</v>
      </c>
      <c r="T234" s="13"/>
    </row>
    <row r="235" spans="1:20" s="15" customFormat="1" ht="19.5">
      <c r="A235" s="13"/>
      <c r="B235" s="29" t="s">
        <v>96</v>
      </c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1"/>
    </row>
    <row r="236" spans="1:20" s="15" customFormat="1" ht="16.5">
      <c r="A236" s="13"/>
      <c r="B236" s="81" t="s">
        <v>85</v>
      </c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3"/>
    </row>
    <row r="237" spans="1:20" s="15" customFormat="1" ht="15" customHeight="1">
      <c r="A237" s="13"/>
      <c r="B237" s="8">
        <v>1</v>
      </c>
      <c r="C237" s="9"/>
      <c r="D237" s="10"/>
      <c r="E237" s="11"/>
      <c r="F237" s="11"/>
      <c r="G237" s="11"/>
      <c r="H237" s="11"/>
      <c r="I237" s="10"/>
      <c r="J237" s="11"/>
      <c r="K237" s="10"/>
      <c r="L237" s="11"/>
      <c r="M237" s="11"/>
      <c r="N237" s="11"/>
      <c r="O237" s="11"/>
      <c r="P237" s="10"/>
      <c r="Q237" s="11"/>
      <c r="R237" s="11"/>
      <c r="S237" s="11"/>
      <c r="T237" s="11"/>
    </row>
    <row r="238" spans="1:20" s="15" customFormat="1" ht="15" customHeight="1">
      <c r="A238" s="13"/>
      <c r="B238" s="8">
        <v>2</v>
      </c>
      <c r="C238" s="9"/>
      <c r="D238" s="10"/>
      <c r="E238" s="11"/>
      <c r="F238" s="11"/>
      <c r="G238" s="11"/>
      <c r="H238" s="11"/>
      <c r="I238" s="10"/>
      <c r="J238" s="11"/>
      <c r="K238" s="10"/>
      <c r="L238" s="11"/>
      <c r="M238" s="11"/>
      <c r="N238" s="11"/>
      <c r="O238" s="11"/>
      <c r="P238" s="10"/>
      <c r="Q238" s="11"/>
      <c r="R238" s="11"/>
      <c r="S238" s="11"/>
      <c r="T238" s="11"/>
    </row>
    <row r="239" spans="1:20" s="12" customFormat="1" ht="15" customHeight="1">
      <c r="A239" s="7"/>
      <c r="B239" s="8">
        <v>3</v>
      </c>
      <c r="C239" s="9"/>
      <c r="D239" s="10"/>
      <c r="E239" s="11"/>
      <c r="F239" s="11"/>
      <c r="G239" s="11"/>
      <c r="H239" s="11"/>
      <c r="I239" s="10"/>
      <c r="J239" s="11"/>
      <c r="K239" s="10"/>
      <c r="L239" s="10"/>
      <c r="M239" s="11"/>
      <c r="N239" s="11"/>
      <c r="O239" s="11"/>
      <c r="P239" s="11"/>
      <c r="Q239" s="11"/>
      <c r="R239" s="11"/>
      <c r="S239" s="11"/>
      <c r="T239" s="11"/>
    </row>
    <row r="240" spans="1:20" s="15" customFormat="1" ht="12.75">
      <c r="A240" s="13"/>
      <c r="B240" s="32" t="s">
        <v>23</v>
      </c>
      <c r="C240" s="33"/>
      <c r="D240" s="14">
        <f aca="true" t="shared" si="43" ref="D240:S240">SUM(D237:D239)</f>
        <v>0</v>
      </c>
      <c r="E240" s="14">
        <f t="shared" si="43"/>
        <v>0</v>
      </c>
      <c r="F240" s="14">
        <f t="shared" si="43"/>
        <v>0</v>
      </c>
      <c r="G240" s="14">
        <f t="shared" si="43"/>
        <v>0</v>
      </c>
      <c r="H240" s="14">
        <f t="shared" si="43"/>
        <v>0</v>
      </c>
      <c r="I240" s="14">
        <f t="shared" si="43"/>
        <v>0</v>
      </c>
      <c r="J240" s="14">
        <f t="shared" si="43"/>
        <v>0</v>
      </c>
      <c r="K240" s="14">
        <f t="shared" si="43"/>
        <v>0</v>
      </c>
      <c r="L240" s="14">
        <f t="shared" si="43"/>
        <v>0</v>
      </c>
      <c r="M240" s="14">
        <f t="shared" si="43"/>
        <v>0</v>
      </c>
      <c r="N240" s="14">
        <f t="shared" si="43"/>
        <v>0</v>
      </c>
      <c r="O240" s="14">
        <f t="shared" si="43"/>
        <v>0</v>
      </c>
      <c r="P240" s="14">
        <f t="shared" si="43"/>
        <v>0</v>
      </c>
      <c r="Q240" s="14">
        <f t="shared" si="43"/>
        <v>0</v>
      </c>
      <c r="R240" s="14">
        <f t="shared" si="43"/>
        <v>0</v>
      </c>
      <c r="S240" s="14">
        <f t="shared" si="43"/>
        <v>0</v>
      </c>
      <c r="T240" s="13"/>
    </row>
    <row r="241" spans="1:20" s="15" customFormat="1" ht="16.5">
      <c r="A241" s="13"/>
      <c r="B241" s="81" t="s">
        <v>86</v>
      </c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3"/>
    </row>
    <row r="242" spans="1:20" s="15" customFormat="1" ht="15" customHeight="1">
      <c r="A242" s="13"/>
      <c r="B242" s="8">
        <v>1</v>
      </c>
      <c r="C242" s="9"/>
      <c r="D242" s="10"/>
      <c r="E242" s="11"/>
      <c r="F242" s="11"/>
      <c r="G242" s="11"/>
      <c r="H242" s="11"/>
      <c r="I242" s="10"/>
      <c r="J242" s="11"/>
      <c r="K242" s="10"/>
      <c r="L242" s="11"/>
      <c r="M242" s="11"/>
      <c r="N242" s="11"/>
      <c r="O242" s="11"/>
      <c r="P242" s="10"/>
      <c r="Q242" s="11"/>
      <c r="R242" s="11"/>
      <c r="S242" s="11"/>
      <c r="T242" s="11"/>
    </row>
    <row r="243" spans="1:20" s="15" customFormat="1" ht="15" customHeight="1">
      <c r="A243" s="13"/>
      <c r="B243" s="8">
        <v>2</v>
      </c>
      <c r="C243" s="9"/>
      <c r="D243" s="10"/>
      <c r="E243" s="11"/>
      <c r="F243" s="11"/>
      <c r="G243" s="11"/>
      <c r="H243" s="11"/>
      <c r="I243" s="10"/>
      <c r="J243" s="11"/>
      <c r="K243" s="10"/>
      <c r="L243" s="11"/>
      <c r="M243" s="11"/>
      <c r="N243" s="11"/>
      <c r="O243" s="11"/>
      <c r="P243" s="10"/>
      <c r="Q243" s="11"/>
      <c r="R243" s="11"/>
      <c r="S243" s="11"/>
      <c r="T243" s="11"/>
    </row>
    <row r="244" spans="1:20" s="12" customFormat="1" ht="15" customHeight="1">
      <c r="A244" s="7"/>
      <c r="B244" s="8">
        <v>3</v>
      </c>
      <c r="C244" s="9"/>
      <c r="D244" s="10"/>
      <c r="E244" s="11"/>
      <c r="F244" s="11"/>
      <c r="G244" s="11"/>
      <c r="H244" s="11"/>
      <c r="I244" s="10"/>
      <c r="J244" s="11"/>
      <c r="K244" s="10"/>
      <c r="L244" s="10"/>
      <c r="M244" s="11"/>
      <c r="N244" s="11"/>
      <c r="O244" s="11"/>
      <c r="P244" s="11"/>
      <c r="Q244" s="11"/>
      <c r="R244" s="11"/>
      <c r="S244" s="11"/>
      <c r="T244" s="11"/>
    </row>
    <row r="245" spans="1:20" s="15" customFormat="1" ht="12.75">
      <c r="A245" s="13"/>
      <c r="B245" s="32" t="s">
        <v>23</v>
      </c>
      <c r="C245" s="33"/>
      <c r="D245" s="14">
        <f aca="true" t="shared" si="44" ref="D245:S245">SUM(D242:D244)</f>
        <v>0</v>
      </c>
      <c r="E245" s="14">
        <f t="shared" si="44"/>
        <v>0</v>
      </c>
      <c r="F245" s="14">
        <f t="shared" si="44"/>
        <v>0</v>
      </c>
      <c r="G245" s="14">
        <f t="shared" si="44"/>
        <v>0</v>
      </c>
      <c r="H245" s="14">
        <f t="shared" si="44"/>
        <v>0</v>
      </c>
      <c r="I245" s="14">
        <f t="shared" si="44"/>
        <v>0</v>
      </c>
      <c r="J245" s="14">
        <f t="shared" si="44"/>
        <v>0</v>
      </c>
      <c r="K245" s="14">
        <f t="shared" si="44"/>
        <v>0</v>
      </c>
      <c r="L245" s="14">
        <f t="shared" si="44"/>
        <v>0</v>
      </c>
      <c r="M245" s="14">
        <f t="shared" si="44"/>
        <v>0</v>
      </c>
      <c r="N245" s="14">
        <f t="shared" si="44"/>
        <v>0</v>
      </c>
      <c r="O245" s="14">
        <f t="shared" si="44"/>
        <v>0</v>
      </c>
      <c r="P245" s="14">
        <f t="shared" si="44"/>
        <v>0</v>
      </c>
      <c r="Q245" s="14">
        <f t="shared" si="44"/>
        <v>0</v>
      </c>
      <c r="R245" s="14">
        <f t="shared" si="44"/>
        <v>0</v>
      </c>
      <c r="S245" s="14">
        <f t="shared" si="44"/>
        <v>0</v>
      </c>
      <c r="T245" s="13"/>
    </row>
    <row r="246" spans="1:20" s="15" customFormat="1" ht="19.5">
      <c r="A246" s="13"/>
      <c r="B246" s="29" t="s">
        <v>97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1"/>
    </row>
    <row r="247" spans="1:20" s="15" customFormat="1" ht="16.5">
      <c r="A247" s="13"/>
      <c r="B247" s="81" t="s">
        <v>98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3"/>
    </row>
    <row r="248" spans="1:20" s="15" customFormat="1" ht="15" customHeight="1">
      <c r="A248" s="13"/>
      <c r="B248" s="8">
        <v>1</v>
      </c>
      <c r="C248" s="9"/>
      <c r="D248" s="10"/>
      <c r="E248" s="11"/>
      <c r="F248" s="11"/>
      <c r="G248" s="11"/>
      <c r="H248" s="11"/>
      <c r="I248" s="10"/>
      <c r="J248" s="11"/>
      <c r="K248" s="10"/>
      <c r="L248" s="11"/>
      <c r="M248" s="11"/>
      <c r="N248" s="11"/>
      <c r="O248" s="11"/>
      <c r="P248" s="10"/>
      <c r="Q248" s="11"/>
      <c r="R248" s="11"/>
      <c r="S248" s="11"/>
      <c r="T248" s="11"/>
    </row>
    <row r="249" spans="1:20" s="15" customFormat="1" ht="15" customHeight="1">
      <c r="A249" s="13"/>
      <c r="B249" s="8">
        <v>2</v>
      </c>
      <c r="C249" s="9"/>
      <c r="D249" s="10"/>
      <c r="E249" s="11"/>
      <c r="F249" s="11"/>
      <c r="G249" s="11"/>
      <c r="H249" s="11"/>
      <c r="I249" s="10"/>
      <c r="J249" s="11"/>
      <c r="K249" s="10"/>
      <c r="L249" s="11"/>
      <c r="M249" s="11"/>
      <c r="N249" s="11"/>
      <c r="O249" s="11"/>
      <c r="P249" s="10"/>
      <c r="Q249" s="11"/>
      <c r="R249" s="11"/>
      <c r="S249" s="11"/>
      <c r="T249" s="11"/>
    </row>
    <row r="250" spans="1:20" s="12" customFormat="1" ht="15" customHeight="1">
      <c r="A250" s="7"/>
      <c r="B250" s="8">
        <v>3</v>
      </c>
      <c r="C250" s="9"/>
      <c r="D250" s="10"/>
      <c r="E250" s="11"/>
      <c r="F250" s="11"/>
      <c r="G250" s="11"/>
      <c r="H250" s="11"/>
      <c r="I250" s="10"/>
      <c r="J250" s="11"/>
      <c r="K250" s="10"/>
      <c r="L250" s="10"/>
      <c r="M250" s="11"/>
      <c r="N250" s="11"/>
      <c r="O250" s="11"/>
      <c r="P250" s="11"/>
      <c r="Q250" s="11"/>
      <c r="R250" s="11"/>
      <c r="S250" s="11"/>
      <c r="T250" s="11"/>
    </row>
    <row r="251" spans="1:20" s="15" customFormat="1" ht="12.75">
      <c r="A251" s="13"/>
      <c r="B251" s="32" t="s">
        <v>23</v>
      </c>
      <c r="C251" s="33"/>
      <c r="D251" s="14">
        <f aca="true" t="shared" si="45" ref="D251:S251">SUM(D248:D250)</f>
        <v>0</v>
      </c>
      <c r="E251" s="14">
        <f t="shared" si="45"/>
        <v>0</v>
      </c>
      <c r="F251" s="14">
        <f t="shared" si="45"/>
        <v>0</v>
      </c>
      <c r="G251" s="14">
        <f t="shared" si="45"/>
        <v>0</v>
      </c>
      <c r="H251" s="14">
        <f t="shared" si="45"/>
        <v>0</v>
      </c>
      <c r="I251" s="14">
        <f t="shared" si="45"/>
        <v>0</v>
      </c>
      <c r="J251" s="14">
        <f t="shared" si="45"/>
        <v>0</v>
      </c>
      <c r="K251" s="14">
        <f t="shared" si="45"/>
        <v>0</v>
      </c>
      <c r="L251" s="14">
        <f t="shared" si="45"/>
        <v>0</v>
      </c>
      <c r="M251" s="14">
        <f t="shared" si="45"/>
        <v>0</v>
      </c>
      <c r="N251" s="14">
        <f t="shared" si="45"/>
        <v>0</v>
      </c>
      <c r="O251" s="14">
        <f t="shared" si="45"/>
        <v>0</v>
      </c>
      <c r="P251" s="14">
        <f t="shared" si="45"/>
        <v>0</v>
      </c>
      <c r="Q251" s="14">
        <f t="shared" si="45"/>
        <v>0</v>
      </c>
      <c r="R251" s="14">
        <f t="shared" si="45"/>
        <v>0</v>
      </c>
      <c r="S251" s="14">
        <f t="shared" si="45"/>
        <v>0</v>
      </c>
      <c r="T251" s="13"/>
    </row>
    <row r="252" spans="1:20" s="15" customFormat="1" ht="19.5">
      <c r="A252" s="13"/>
      <c r="B252" s="29" t="s">
        <v>99</v>
      </c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1"/>
    </row>
    <row r="253" spans="1:20" s="15" customFormat="1" ht="16.5">
      <c r="A253" s="13"/>
      <c r="B253" s="81" t="s">
        <v>98</v>
      </c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3"/>
    </row>
    <row r="254" spans="1:20" s="15" customFormat="1" ht="15" customHeight="1">
      <c r="A254" s="13"/>
      <c r="B254" s="8">
        <v>1</v>
      </c>
      <c r="C254" s="9"/>
      <c r="D254" s="10"/>
      <c r="E254" s="11"/>
      <c r="F254" s="11"/>
      <c r="G254" s="11"/>
      <c r="H254" s="11"/>
      <c r="I254" s="10"/>
      <c r="J254" s="11"/>
      <c r="K254" s="10"/>
      <c r="L254" s="11"/>
      <c r="M254" s="11"/>
      <c r="N254" s="11"/>
      <c r="O254" s="11"/>
      <c r="P254" s="10"/>
      <c r="Q254" s="11"/>
      <c r="R254" s="11"/>
      <c r="S254" s="11"/>
      <c r="T254" s="11"/>
    </row>
    <row r="255" spans="1:20" s="15" customFormat="1" ht="15" customHeight="1">
      <c r="A255" s="13"/>
      <c r="B255" s="8">
        <v>2</v>
      </c>
      <c r="C255" s="9"/>
      <c r="D255" s="10"/>
      <c r="E255" s="11"/>
      <c r="F255" s="11"/>
      <c r="G255" s="11"/>
      <c r="H255" s="11"/>
      <c r="I255" s="10"/>
      <c r="J255" s="11"/>
      <c r="K255" s="10"/>
      <c r="L255" s="11"/>
      <c r="M255" s="11"/>
      <c r="N255" s="11"/>
      <c r="O255" s="11"/>
      <c r="P255" s="10"/>
      <c r="Q255" s="11"/>
      <c r="R255" s="11"/>
      <c r="S255" s="11"/>
      <c r="T255" s="11"/>
    </row>
    <row r="256" spans="1:20" s="12" customFormat="1" ht="15" customHeight="1">
      <c r="A256" s="7"/>
      <c r="B256" s="8">
        <v>3</v>
      </c>
      <c r="C256" s="9"/>
      <c r="D256" s="10"/>
      <c r="E256" s="11"/>
      <c r="F256" s="11"/>
      <c r="G256" s="11"/>
      <c r="H256" s="11"/>
      <c r="I256" s="10"/>
      <c r="J256" s="11"/>
      <c r="K256" s="10"/>
      <c r="L256" s="10"/>
      <c r="M256" s="11"/>
      <c r="N256" s="11"/>
      <c r="O256" s="11"/>
      <c r="P256" s="11"/>
      <c r="Q256" s="11"/>
      <c r="R256" s="11"/>
      <c r="S256" s="11"/>
      <c r="T256" s="11"/>
    </row>
    <row r="257" spans="1:20" s="15" customFormat="1" ht="12.75">
      <c r="A257" s="13"/>
      <c r="B257" s="32" t="s">
        <v>23</v>
      </c>
      <c r="C257" s="33"/>
      <c r="D257" s="14">
        <f aca="true" t="shared" si="46" ref="D257:S257">SUM(D254:D256)</f>
        <v>0</v>
      </c>
      <c r="E257" s="14">
        <f t="shared" si="46"/>
        <v>0</v>
      </c>
      <c r="F257" s="14">
        <f t="shared" si="46"/>
        <v>0</v>
      </c>
      <c r="G257" s="14">
        <f t="shared" si="46"/>
        <v>0</v>
      </c>
      <c r="H257" s="14">
        <f t="shared" si="46"/>
        <v>0</v>
      </c>
      <c r="I257" s="14">
        <f t="shared" si="46"/>
        <v>0</v>
      </c>
      <c r="J257" s="14">
        <f t="shared" si="46"/>
        <v>0</v>
      </c>
      <c r="K257" s="14">
        <f t="shared" si="46"/>
        <v>0</v>
      </c>
      <c r="L257" s="14">
        <f t="shared" si="46"/>
        <v>0</v>
      </c>
      <c r="M257" s="14">
        <f t="shared" si="46"/>
        <v>0</v>
      </c>
      <c r="N257" s="14">
        <f t="shared" si="46"/>
        <v>0</v>
      </c>
      <c r="O257" s="14">
        <f t="shared" si="46"/>
        <v>0</v>
      </c>
      <c r="P257" s="14">
        <f t="shared" si="46"/>
        <v>0</v>
      </c>
      <c r="Q257" s="14">
        <f t="shared" si="46"/>
        <v>0</v>
      </c>
      <c r="R257" s="14">
        <f t="shared" si="46"/>
        <v>0</v>
      </c>
      <c r="S257" s="14">
        <f t="shared" si="46"/>
        <v>0</v>
      </c>
      <c r="T257" s="13"/>
    </row>
    <row r="258" spans="1:20" s="15" customFormat="1" ht="19.5">
      <c r="A258" s="13"/>
      <c r="B258" s="29" t="s">
        <v>100</v>
      </c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1"/>
    </row>
    <row r="259" spans="1:20" s="15" customFormat="1" ht="16.5">
      <c r="A259" s="13"/>
      <c r="B259" s="81" t="s">
        <v>98</v>
      </c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3"/>
    </row>
    <row r="260" spans="1:20" s="15" customFormat="1" ht="15" customHeight="1">
      <c r="A260" s="13"/>
      <c r="B260" s="8">
        <v>1</v>
      </c>
      <c r="C260" s="9"/>
      <c r="D260" s="10"/>
      <c r="E260" s="11"/>
      <c r="F260" s="11"/>
      <c r="G260" s="11"/>
      <c r="H260" s="11"/>
      <c r="I260" s="10"/>
      <c r="J260" s="11"/>
      <c r="K260" s="10"/>
      <c r="L260" s="11"/>
      <c r="M260" s="11"/>
      <c r="N260" s="11"/>
      <c r="O260" s="11"/>
      <c r="P260" s="10"/>
      <c r="Q260" s="11"/>
      <c r="R260" s="11"/>
      <c r="S260" s="11"/>
      <c r="T260" s="11"/>
    </row>
    <row r="261" spans="1:20" s="15" customFormat="1" ht="15" customHeight="1">
      <c r="A261" s="13"/>
      <c r="B261" s="8">
        <v>2</v>
      </c>
      <c r="C261" s="9"/>
      <c r="D261" s="10"/>
      <c r="E261" s="11"/>
      <c r="F261" s="11"/>
      <c r="G261" s="11"/>
      <c r="H261" s="11"/>
      <c r="I261" s="10"/>
      <c r="J261" s="11"/>
      <c r="K261" s="10"/>
      <c r="L261" s="11"/>
      <c r="M261" s="11"/>
      <c r="N261" s="11"/>
      <c r="O261" s="11"/>
      <c r="P261" s="10"/>
      <c r="Q261" s="11"/>
      <c r="R261" s="11"/>
      <c r="S261" s="11"/>
      <c r="T261" s="11"/>
    </row>
    <row r="262" spans="1:20" s="12" customFormat="1" ht="15" customHeight="1">
      <c r="A262" s="7"/>
      <c r="B262" s="8">
        <v>3</v>
      </c>
      <c r="C262" s="9"/>
      <c r="D262" s="10"/>
      <c r="E262" s="11"/>
      <c r="F262" s="11"/>
      <c r="G262" s="11"/>
      <c r="H262" s="11"/>
      <c r="I262" s="10"/>
      <c r="J262" s="11"/>
      <c r="K262" s="10"/>
      <c r="L262" s="10"/>
      <c r="M262" s="11"/>
      <c r="N262" s="11"/>
      <c r="O262" s="11"/>
      <c r="P262" s="11"/>
      <c r="Q262" s="11"/>
      <c r="R262" s="11"/>
      <c r="S262" s="11"/>
      <c r="T262" s="11"/>
    </row>
    <row r="263" spans="1:20" s="15" customFormat="1" ht="12.75">
      <c r="A263" s="13"/>
      <c r="B263" s="32" t="s">
        <v>23</v>
      </c>
      <c r="C263" s="33"/>
      <c r="D263" s="14">
        <f aca="true" t="shared" si="47" ref="D263:S263">SUM(D260:D262)</f>
        <v>0</v>
      </c>
      <c r="E263" s="14">
        <f t="shared" si="47"/>
        <v>0</v>
      </c>
      <c r="F263" s="14">
        <f t="shared" si="47"/>
        <v>0</v>
      </c>
      <c r="G263" s="14">
        <f t="shared" si="47"/>
        <v>0</v>
      </c>
      <c r="H263" s="14">
        <f t="shared" si="47"/>
        <v>0</v>
      </c>
      <c r="I263" s="14">
        <f t="shared" si="47"/>
        <v>0</v>
      </c>
      <c r="J263" s="14">
        <f t="shared" si="47"/>
        <v>0</v>
      </c>
      <c r="K263" s="14">
        <f t="shared" si="47"/>
        <v>0</v>
      </c>
      <c r="L263" s="14">
        <f t="shared" si="47"/>
        <v>0</v>
      </c>
      <c r="M263" s="14">
        <f t="shared" si="47"/>
        <v>0</v>
      </c>
      <c r="N263" s="14">
        <f t="shared" si="47"/>
        <v>0</v>
      </c>
      <c r="O263" s="14">
        <f t="shared" si="47"/>
        <v>0</v>
      </c>
      <c r="P263" s="14">
        <f t="shared" si="47"/>
        <v>0</v>
      </c>
      <c r="Q263" s="14">
        <f t="shared" si="47"/>
        <v>0</v>
      </c>
      <c r="R263" s="14">
        <f t="shared" si="47"/>
        <v>0</v>
      </c>
      <c r="S263" s="14">
        <f t="shared" si="47"/>
        <v>0</v>
      </c>
      <c r="T263" s="13"/>
    </row>
    <row r="264" spans="1:20" s="15" customFormat="1" ht="19.5">
      <c r="A264" s="13"/>
      <c r="B264" s="29" t="s">
        <v>101</v>
      </c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1"/>
    </row>
    <row r="265" spans="1:20" s="15" customFormat="1" ht="16.5">
      <c r="A265" s="13"/>
      <c r="B265" s="81" t="s">
        <v>98</v>
      </c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3"/>
    </row>
    <row r="266" spans="1:20" s="15" customFormat="1" ht="15" customHeight="1">
      <c r="A266" s="13"/>
      <c r="B266" s="8">
        <v>1</v>
      </c>
      <c r="C266" s="9"/>
      <c r="D266" s="10"/>
      <c r="E266" s="11"/>
      <c r="F266" s="11"/>
      <c r="G266" s="11"/>
      <c r="H266" s="11"/>
      <c r="I266" s="10"/>
      <c r="J266" s="11"/>
      <c r="K266" s="10"/>
      <c r="L266" s="11"/>
      <c r="M266" s="11"/>
      <c r="N266" s="11"/>
      <c r="O266" s="11"/>
      <c r="P266" s="10"/>
      <c r="Q266" s="11"/>
      <c r="R266" s="11"/>
      <c r="S266" s="11"/>
      <c r="T266" s="11"/>
    </row>
    <row r="267" spans="1:20" s="15" customFormat="1" ht="15" customHeight="1">
      <c r="A267" s="13"/>
      <c r="B267" s="8">
        <v>2</v>
      </c>
      <c r="C267" s="9"/>
      <c r="D267" s="10"/>
      <c r="E267" s="11"/>
      <c r="F267" s="11"/>
      <c r="G267" s="11"/>
      <c r="H267" s="11"/>
      <c r="I267" s="10"/>
      <c r="J267" s="11"/>
      <c r="K267" s="10"/>
      <c r="L267" s="11"/>
      <c r="M267" s="11"/>
      <c r="N267" s="11"/>
      <c r="O267" s="11"/>
      <c r="P267" s="10"/>
      <c r="Q267" s="11"/>
      <c r="R267" s="11"/>
      <c r="S267" s="11"/>
      <c r="T267" s="11"/>
    </row>
    <row r="268" spans="1:20" s="12" customFormat="1" ht="15" customHeight="1">
      <c r="A268" s="7"/>
      <c r="B268" s="8">
        <v>3</v>
      </c>
      <c r="C268" s="9"/>
      <c r="D268" s="10"/>
      <c r="E268" s="11"/>
      <c r="F268" s="11"/>
      <c r="G268" s="11"/>
      <c r="H268" s="11"/>
      <c r="I268" s="10"/>
      <c r="J268" s="11"/>
      <c r="K268" s="10"/>
      <c r="L268" s="10"/>
      <c r="M268" s="11"/>
      <c r="N268" s="11"/>
      <c r="O268" s="11"/>
      <c r="P268" s="11"/>
      <c r="Q268" s="11"/>
      <c r="R268" s="11"/>
      <c r="S268" s="11"/>
      <c r="T268" s="11"/>
    </row>
    <row r="269" spans="1:20" s="15" customFormat="1" ht="12.75">
      <c r="A269" s="13"/>
      <c r="B269" s="32" t="s">
        <v>23</v>
      </c>
      <c r="C269" s="33"/>
      <c r="D269" s="14">
        <f aca="true" t="shared" si="48" ref="D269:S269">SUM(D266:D268)</f>
        <v>0</v>
      </c>
      <c r="E269" s="14">
        <f t="shared" si="48"/>
        <v>0</v>
      </c>
      <c r="F269" s="14">
        <f t="shared" si="48"/>
        <v>0</v>
      </c>
      <c r="G269" s="14">
        <f t="shared" si="48"/>
        <v>0</v>
      </c>
      <c r="H269" s="14">
        <f t="shared" si="48"/>
        <v>0</v>
      </c>
      <c r="I269" s="14">
        <f t="shared" si="48"/>
        <v>0</v>
      </c>
      <c r="J269" s="14">
        <f t="shared" si="48"/>
        <v>0</v>
      </c>
      <c r="K269" s="14">
        <f t="shared" si="48"/>
        <v>0</v>
      </c>
      <c r="L269" s="14">
        <f t="shared" si="48"/>
        <v>0</v>
      </c>
      <c r="M269" s="14">
        <f t="shared" si="48"/>
        <v>0</v>
      </c>
      <c r="N269" s="14">
        <f t="shared" si="48"/>
        <v>0</v>
      </c>
      <c r="O269" s="14">
        <f t="shared" si="48"/>
        <v>0</v>
      </c>
      <c r="P269" s="14">
        <f t="shared" si="48"/>
        <v>0</v>
      </c>
      <c r="Q269" s="14">
        <f t="shared" si="48"/>
        <v>0</v>
      </c>
      <c r="R269" s="14">
        <f t="shared" si="48"/>
        <v>0</v>
      </c>
      <c r="S269" s="14">
        <f t="shared" si="48"/>
        <v>0</v>
      </c>
      <c r="T269" s="13"/>
    </row>
    <row r="270" spans="1:20" s="15" customFormat="1" ht="19.5">
      <c r="A270" s="13"/>
      <c r="B270" s="29" t="s">
        <v>102</v>
      </c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1"/>
    </row>
    <row r="271" spans="1:20" s="15" customFormat="1" ht="16.5">
      <c r="A271" s="13"/>
      <c r="B271" s="81" t="s">
        <v>98</v>
      </c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3"/>
    </row>
    <row r="272" spans="1:20" s="15" customFormat="1" ht="15" customHeight="1">
      <c r="A272" s="13"/>
      <c r="B272" s="8">
        <v>1</v>
      </c>
      <c r="C272" s="9"/>
      <c r="D272" s="10"/>
      <c r="E272" s="11"/>
      <c r="F272" s="11"/>
      <c r="G272" s="11"/>
      <c r="H272" s="11"/>
      <c r="I272" s="10"/>
      <c r="J272" s="11"/>
      <c r="K272" s="10"/>
      <c r="L272" s="11"/>
      <c r="M272" s="11"/>
      <c r="N272" s="11"/>
      <c r="O272" s="11"/>
      <c r="P272" s="10"/>
      <c r="Q272" s="11"/>
      <c r="R272" s="11"/>
      <c r="S272" s="11"/>
      <c r="T272" s="11"/>
    </row>
    <row r="273" spans="1:20" s="15" customFormat="1" ht="15" customHeight="1">
      <c r="A273" s="13"/>
      <c r="B273" s="8">
        <v>2</v>
      </c>
      <c r="C273" s="9"/>
      <c r="D273" s="10"/>
      <c r="E273" s="11"/>
      <c r="F273" s="11"/>
      <c r="G273" s="11"/>
      <c r="H273" s="11"/>
      <c r="I273" s="10"/>
      <c r="J273" s="11"/>
      <c r="K273" s="10"/>
      <c r="L273" s="11"/>
      <c r="M273" s="11"/>
      <c r="N273" s="11"/>
      <c r="O273" s="11"/>
      <c r="P273" s="10"/>
      <c r="Q273" s="11"/>
      <c r="R273" s="11"/>
      <c r="S273" s="11"/>
      <c r="T273" s="11"/>
    </row>
    <row r="274" spans="1:20" s="12" customFormat="1" ht="15" customHeight="1">
      <c r="A274" s="7"/>
      <c r="B274" s="8">
        <v>3</v>
      </c>
      <c r="C274" s="9"/>
      <c r="D274" s="10"/>
      <c r="E274" s="11"/>
      <c r="F274" s="11"/>
      <c r="G274" s="11"/>
      <c r="H274" s="11"/>
      <c r="I274" s="10"/>
      <c r="J274" s="11"/>
      <c r="K274" s="10"/>
      <c r="L274" s="10"/>
      <c r="M274" s="11"/>
      <c r="N274" s="11"/>
      <c r="O274" s="11"/>
      <c r="P274" s="11"/>
      <c r="Q274" s="11"/>
      <c r="R274" s="11"/>
      <c r="S274" s="11"/>
      <c r="T274" s="11"/>
    </row>
    <row r="275" spans="1:20" s="15" customFormat="1" ht="12.75">
      <c r="A275" s="13"/>
      <c r="B275" s="32" t="s">
        <v>23</v>
      </c>
      <c r="C275" s="33"/>
      <c r="D275" s="14">
        <f aca="true" t="shared" si="49" ref="D275:S275">SUM(D272:D274)</f>
        <v>0</v>
      </c>
      <c r="E275" s="14">
        <f t="shared" si="49"/>
        <v>0</v>
      </c>
      <c r="F275" s="14">
        <f t="shared" si="49"/>
        <v>0</v>
      </c>
      <c r="G275" s="14">
        <f t="shared" si="49"/>
        <v>0</v>
      </c>
      <c r="H275" s="14">
        <f t="shared" si="49"/>
        <v>0</v>
      </c>
      <c r="I275" s="14">
        <f t="shared" si="49"/>
        <v>0</v>
      </c>
      <c r="J275" s="14">
        <f t="shared" si="49"/>
        <v>0</v>
      </c>
      <c r="K275" s="14">
        <f t="shared" si="49"/>
        <v>0</v>
      </c>
      <c r="L275" s="14">
        <f t="shared" si="49"/>
        <v>0</v>
      </c>
      <c r="M275" s="14">
        <f t="shared" si="49"/>
        <v>0</v>
      </c>
      <c r="N275" s="14">
        <f t="shared" si="49"/>
        <v>0</v>
      </c>
      <c r="O275" s="14">
        <f t="shared" si="49"/>
        <v>0</v>
      </c>
      <c r="P275" s="14">
        <f t="shared" si="49"/>
        <v>0</v>
      </c>
      <c r="Q275" s="14">
        <f t="shared" si="49"/>
        <v>0</v>
      </c>
      <c r="R275" s="14">
        <f t="shared" si="49"/>
        <v>0</v>
      </c>
      <c r="S275" s="14">
        <f t="shared" si="49"/>
        <v>0</v>
      </c>
      <c r="T275" s="13"/>
    </row>
    <row r="276" spans="1:20" s="15" customFormat="1" ht="19.5">
      <c r="A276" s="13"/>
      <c r="B276" s="29" t="s">
        <v>103</v>
      </c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1"/>
    </row>
    <row r="277" spans="1:20" s="15" customFormat="1" ht="16.5">
      <c r="A277" s="13"/>
      <c r="B277" s="81" t="s">
        <v>85</v>
      </c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3"/>
    </row>
    <row r="278" spans="1:20" s="15" customFormat="1" ht="15" customHeight="1">
      <c r="A278" s="13"/>
      <c r="B278" s="8">
        <v>1</v>
      </c>
      <c r="C278" s="9"/>
      <c r="D278" s="10"/>
      <c r="E278" s="11"/>
      <c r="F278" s="11"/>
      <c r="G278" s="11"/>
      <c r="H278" s="11"/>
      <c r="I278" s="10"/>
      <c r="J278" s="11"/>
      <c r="K278" s="10"/>
      <c r="L278" s="11"/>
      <c r="M278" s="11"/>
      <c r="N278" s="11"/>
      <c r="O278" s="11"/>
      <c r="P278" s="10"/>
      <c r="Q278" s="11"/>
      <c r="R278" s="11"/>
      <c r="S278" s="11"/>
      <c r="T278" s="11"/>
    </row>
    <row r="279" spans="1:20" s="15" customFormat="1" ht="15" customHeight="1">
      <c r="A279" s="13"/>
      <c r="B279" s="8">
        <v>2</v>
      </c>
      <c r="C279" s="9"/>
      <c r="D279" s="10"/>
      <c r="E279" s="11"/>
      <c r="F279" s="11"/>
      <c r="G279" s="11"/>
      <c r="H279" s="11"/>
      <c r="I279" s="10"/>
      <c r="J279" s="11"/>
      <c r="K279" s="10"/>
      <c r="L279" s="11"/>
      <c r="M279" s="11"/>
      <c r="N279" s="11"/>
      <c r="O279" s="11"/>
      <c r="P279" s="10"/>
      <c r="Q279" s="11"/>
      <c r="R279" s="11"/>
      <c r="S279" s="11"/>
      <c r="T279" s="11"/>
    </row>
    <row r="280" spans="1:20" s="12" customFormat="1" ht="15" customHeight="1">
      <c r="A280" s="7"/>
      <c r="B280" s="8">
        <v>3</v>
      </c>
      <c r="C280" s="9"/>
      <c r="D280" s="10"/>
      <c r="E280" s="11"/>
      <c r="F280" s="11"/>
      <c r="G280" s="11"/>
      <c r="H280" s="11"/>
      <c r="I280" s="10"/>
      <c r="J280" s="11"/>
      <c r="K280" s="10"/>
      <c r="L280" s="10"/>
      <c r="M280" s="11"/>
      <c r="N280" s="11"/>
      <c r="O280" s="11"/>
      <c r="P280" s="11"/>
      <c r="Q280" s="11"/>
      <c r="R280" s="11"/>
      <c r="S280" s="11"/>
      <c r="T280" s="11"/>
    </row>
    <row r="281" spans="1:20" s="15" customFormat="1" ht="12.75">
      <c r="A281" s="13"/>
      <c r="B281" s="32" t="s">
        <v>23</v>
      </c>
      <c r="C281" s="33"/>
      <c r="D281" s="14">
        <f aca="true" t="shared" si="50" ref="D281:S281">SUM(D278:D280)</f>
        <v>0</v>
      </c>
      <c r="E281" s="14">
        <f t="shared" si="50"/>
        <v>0</v>
      </c>
      <c r="F281" s="14">
        <f t="shared" si="50"/>
        <v>0</v>
      </c>
      <c r="G281" s="14">
        <f t="shared" si="50"/>
        <v>0</v>
      </c>
      <c r="H281" s="14">
        <f t="shared" si="50"/>
        <v>0</v>
      </c>
      <c r="I281" s="14">
        <f t="shared" si="50"/>
        <v>0</v>
      </c>
      <c r="J281" s="14">
        <f t="shared" si="50"/>
        <v>0</v>
      </c>
      <c r="K281" s="14">
        <f t="shared" si="50"/>
        <v>0</v>
      </c>
      <c r="L281" s="14">
        <f t="shared" si="50"/>
        <v>0</v>
      </c>
      <c r="M281" s="14">
        <f t="shared" si="50"/>
        <v>0</v>
      </c>
      <c r="N281" s="14">
        <f t="shared" si="50"/>
        <v>0</v>
      </c>
      <c r="O281" s="14">
        <f t="shared" si="50"/>
        <v>0</v>
      </c>
      <c r="P281" s="14">
        <f t="shared" si="50"/>
        <v>0</v>
      </c>
      <c r="Q281" s="14">
        <f t="shared" si="50"/>
        <v>0</v>
      </c>
      <c r="R281" s="14">
        <f t="shared" si="50"/>
        <v>0</v>
      </c>
      <c r="S281" s="14">
        <f t="shared" si="50"/>
        <v>0</v>
      </c>
      <c r="T281" s="13"/>
    </row>
    <row r="282" spans="1:20" s="15" customFormat="1" ht="16.5">
      <c r="A282" s="13"/>
      <c r="B282" s="81" t="s">
        <v>86</v>
      </c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3"/>
    </row>
    <row r="283" spans="1:20" s="15" customFormat="1" ht="15" customHeight="1">
      <c r="A283" s="13"/>
      <c r="B283" s="8">
        <v>1</v>
      </c>
      <c r="C283" s="9"/>
      <c r="D283" s="10"/>
      <c r="E283" s="11"/>
      <c r="F283" s="11"/>
      <c r="G283" s="11"/>
      <c r="H283" s="11"/>
      <c r="I283" s="10"/>
      <c r="J283" s="11"/>
      <c r="K283" s="10"/>
      <c r="L283" s="11"/>
      <c r="M283" s="11"/>
      <c r="N283" s="11"/>
      <c r="O283" s="11"/>
      <c r="P283" s="10"/>
      <c r="Q283" s="11"/>
      <c r="R283" s="11"/>
      <c r="S283" s="11"/>
      <c r="T283" s="11"/>
    </row>
    <row r="284" spans="1:20" s="15" customFormat="1" ht="15" customHeight="1">
      <c r="A284" s="13"/>
      <c r="B284" s="8">
        <v>2</v>
      </c>
      <c r="C284" s="9"/>
      <c r="D284" s="10"/>
      <c r="E284" s="11"/>
      <c r="F284" s="11"/>
      <c r="G284" s="11"/>
      <c r="H284" s="11"/>
      <c r="I284" s="10"/>
      <c r="J284" s="11"/>
      <c r="K284" s="10"/>
      <c r="L284" s="11"/>
      <c r="M284" s="11"/>
      <c r="N284" s="11"/>
      <c r="O284" s="11"/>
      <c r="P284" s="10"/>
      <c r="Q284" s="11"/>
      <c r="R284" s="11"/>
      <c r="S284" s="11"/>
      <c r="T284" s="11"/>
    </row>
    <row r="285" spans="1:20" s="12" customFormat="1" ht="15" customHeight="1">
      <c r="A285" s="7"/>
      <c r="B285" s="8">
        <v>3</v>
      </c>
      <c r="C285" s="9"/>
      <c r="D285" s="10"/>
      <c r="E285" s="11"/>
      <c r="F285" s="11"/>
      <c r="G285" s="11"/>
      <c r="H285" s="11"/>
      <c r="I285" s="10"/>
      <c r="J285" s="11"/>
      <c r="K285" s="10"/>
      <c r="L285" s="10"/>
      <c r="M285" s="11"/>
      <c r="N285" s="11"/>
      <c r="O285" s="11"/>
      <c r="P285" s="11"/>
      <c r="Q285" s="11"/>
      <c r="R285" s="11"/>
      <c r="S285" s="11"/>
      <c r="T285" s="11"/>
    </row>
    <row r="286" spans="1:20" s="15" customFormat="1" ht="12.75">
      <c r="A286" s="13"/>
      <c r="B286" s="32" t="s">
        <v>23</v>
      </c>
      <c r="C286" s="33"/>
      <c r="D286" s="14">
        <f aca="true" t="shared" si="51" ref="D286:S286">SUM(D283:D285)</f>
        <v>0</v>
      </c>
      <c r="E286" s="14">
        <f t="shared" si="51"/>
        <v>0</v>
      </c>
      <c r="F286" s="14">
        <f t="shared" si="51"/>
        <v>0</v>
      </c>
      <c r="G286" s="14">
        <f t="shared" si="51"/>
        <v>0</v>
      </c>
      <c r="H286" s="14">
        <f t="shared" si="51"/>
        <v>0</v>
      </c>
      <c r="I286" s="14">
        <f t="shared" si="51"/>
        <v>0</v>
      </c>
      <c r="J286" s="14">
        <f t="shared" si="51"/>
        <v>0</v>
      </c>
      <c r="K286" s="14">
        <f t="shared" si="51"/>
        <v>0</v>
      </c>
      <c r="L286" s="14">
        <f t="shared" si="51"/>
        <v>0</v>
      </c>
      <c r="M286" s="14">
        <f t="shared" si="51"/>
        <v>0</v>
      </c>
      <c r="N286" s="14">
        <f t="shared" si="51"/>
        <v>0</v>
      </c>
      <c r="O286" s="14">
        <f t="shared" si="51"/>
        <v>0</v>
      </c>
      <c r="P286" s="14">
        <f t="shared" si="51"/>
        <v>0</v>
      </c>
      <c r="Q286" s="14">
        <f t="shared" si="51"/>
        <v>0</v>
      </c>
      <c r="R286" s="14">
        <f t="shared" si="51"/>
        <v>0</v>
      </c>
      <c r="S286" s="14">
        <f t="shared" si="51"/>
        <v>0</v>
      </c>
      <c r="T286" s="13"/>
    </row>
    <row r="287" spans="1:20" s="15" customFormat="1" ht="19.5">
      <c r="A287" s="13"/>
      <c r="B287" s="29" t="s">
        <v>104</v>
      </c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1"/>
    </row>
    <row r="288" spans="1:20" s="15" customFormat="1" ht="16.5">
      <c r="A288" s="13"/>
      <c r="B288" s="81" t="s">
        <v>85</v>
      </c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3"/>
    </row>
    <row r="289" spans="1:20" s="15" customFormat="1" ht="15" customHeight="1">
      <c r="A289" s="13"/>
      <c r="B289" s="8">
        <v>1</v>
      </c>
      <c r="C289" s="9"/>
      <c r="D289" s="10"/>
      <c r="E289" s="11"/>
      <c r="F289" s="11"/>
      <c r="G289" s="11"/>
      <c r="H289" s="11"/>
      <c r="I289" s="10"/>
      <c r="J289" s="11"/>
      <c r="K289" s="10"/>
      <c r="L289" s="11"/>
      <c r="M289" s="11"/>
      <c r="N289" s="11"/>
      <c r="O289" s="11"/>
      <c r="P289" s="10"/>
      <c r="Q289" s="11"/>
      <c r="R289" s="11"/>
      <c r="S289" s="11"/>
      <c r="T289" s="11"/>
    </row>
    <row r="290" spans="1:20" s="15" customFormat="1" ht="15" customHeight="1">
      <c r="A290" s="13"/>
      <c r="B290" s="8">
        <v>2</v>
      </c>
      <c r="C290" s="9"/>
      <c r="D290" s="10"/>
      <c r="E290" s="11"/>
      <c r="F290" s="11"/>
      <c r="G290" s="11"/>
      <c r="H290" s="11"/>
      <c r="I290" s="10"/>
      <c r="J290" s="11"/>
      <c r="K290" s="10"/>
      <c r="L290" s="11"/>
      <c r="M290" s="11"/>
      <c r="N290" s="11"/>
      <c r="O290" s="11"/>
      <c r="P290" s="10"/>
      <c r="Q290" s="11"/>
      <c r="R290" s="11"/>
      <c r="S290" s="11"/>
      <c r="T290" s="11"/>
    </row>
    <row r="291" spans="1:20" s="12" customFormat="1" ht="15" customHeight="1">
      <c r="A291" s="7"/>
      <c r="B291" s="8">
        <v>3</v>
      </c>
      <c r="C291" s="9"/>
      <c r="D291" s="10"/>
      <c r="E291" s="11"/>
      <c r="F291" s="11"/>
      <c r="G291" s="11"/>
      <c r="H291" s="11"/>
      <c r="I291" s="10"/>
      <c r="J291" s="11"/>
      <c r="K291" s="10"/>
      <c r="L291" s="10"/>
      <c r="M291" s="11"/>
      <c r="N291" s="11"/>
      <c r="O291" s="11"/>
      <c r="P291" s="11"/>
      <c r="Q291" s="11"/>
      <c r="R291" s="11"/>
      <c r="S291" s="11"/>
      <c r="T291" s="11"/>
    </row>
    <row r="292" spans="1:20" s="15" customFormat="1" ht="12.75">
      <c r="A292" s="13"/>
      <c r="B292" s="32" t="s">
        <v>23</v>
      </c>
      <c r="C292" s="33"/>
      <c r="D292" s="14">
        <f aca="true" t="shared" si="52" ref="D292:S292">SUM(D289:D291)</f>
        <v>0</v>
      </c>
      <c r="E292" s="14">
        <f t="shared" si="52"/>
        <v>0</v>
      </c>
      <c r="F292" s="14">
        <f t="shared" si="52"/>
        <v>0</v>
      </c>
      <c r="G292" s="14">
        <f t="shared" si="52"/>
        <v>0</v>
      </c>
      <c r="H292" s="14">
        <f t="shared" si="52"/>
        <v>0</v>
      </c>
      <c r="I292" s="14">
        <f t="shared" si="52"/>
        <v>0</v>
      </c>
      <c r="J292" s="14">
        <f t="shared" si="52"/>
        <v>0</v>
      </c>
      <c r="K292" s="14">
        <f t="shared" si="52"/>
        <v>0</v>
      </c>
      <c r="L292" s="14">
        <f t="shared" si="52"/>
        <v>0</v>
      </c>
      <c r="M292" s="14">
        <f t="shared" si="52"/>
        <v>0</v>
      </c>
      <c r="N292" s="14">
        <f t="shared" si="52"/>
        <v>0</v>
      </c>
      <c r="O292" s="14">
        <f t="shared" si="52"/>
        <v>0</v>
      </c>
      <c r="P292" s="14">
        <f t="shared" si="52"/>
        <v>0</v>
      </c>
      <c r="Q292" s="14">
        <f t="shared" si="52"/>
        <v>0</v>
      </c>
      <c r="R292" s="14">
        <f t="shared" si="52"/>
        <v>0</v>
      </c>
      <c r="S292" s="14">
        <f t="shared" si="52"/>
        <v>0</v>
      </c>
      <c r="T292" s="13"/>
    </row>
    <row r="293" spans="1:20" s="15" customFormat="1" ht="16.5">
      <c r="A293" s="13"/>
      <c r="B293" s="81" t="s">
        <v>86</v>
      </c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3"/>
    </row>
    <row r="294" spans="1:20" s="15" customFormat="1" ht="15" customHeight="1">
      <c r="A294" s="13"/>
      <c r="B294" s="8">
        <v>1</v>
      </c>
      <c r="C294" s="9"/>
      <c r="D294" s="10"/>
      <c r="E294" s="11"/>
      <c r="F294" s="11"/>
      <c r="G294" s="11"/>
      <c r="H294" s="11"/>
      <c r="I294" s="10"/>
      <c r="J294" s="11"/>
      <c r="K294" s="10"/>
      <c r="L294" s="11"/>
      <c r="M294" s="11"/>
      <c r="N294" s="11"/>
      <c r="O294" s="11"/>
      <c r="P294" s="10"/>
      <c r="Q294" s="11"/>
      <c r="R294" s="11"/>
      <c r="S294" s="11"/>
      <c r="T294" s="11"/>
    </row>
    <row r="295" spans="1:20" s="15" customFormat="1" ht="15" customHeight="1">
      <c r="A295" s="13"/>
      <c r="B295" s="8">
        <v>2</v>
      </c>
      <c r="C295" s="9"/>
      <c r="D295" s="10"/>
      <c r="E295" s="11"/>
      <c r="F295" s="11"/>
      <c r="G295" s="11"/>
      <c r="H295" s="11"/>
      <c r="I295" s="10"/>
      <c r="J295" s="11"/>
      <c r="K295" s="10"/>
      <c r="L295" s="11"/>
      <c r="M295" s="11"/>
      <c r="N295" s="11"/>
      <c r="O295" s="11"/>
      <c r="P295" s="10"/>
      <c r="Q295" s="11"/>
      <c r="R295" s="11"/>
      <c r="S295" s="11"/>
      <c r="T295" s="11"/>
    </row>
    <row r="296" spans="1:20" s="12" customFormat="1" ht="15" customHeight="1">
      <c r="A296" s="7"/>
      <c r="B296" s="8">
        <v>3</v>
      </c>
      <c r="C296" s="9"/>
      <c r="D296" s="10"/>
      <c r="E296" s="11"/>
      <c r="F296" s="11"/>
      <c r="G296" s="11"/>
      <c r="H296" s="11"/>
      <c r="I296" s="10"/>
      <c r="J296" s="11"/>
      <c r="K296" s="10"/>
      <c r="L296" s="10"/>
      <c r="M296" s="11"/>
      <c r="N296" s="11"/>
      <c r="O296" s="11"/>
      <c r="P296" s="11"/>
      <c r="Q296" s="11"/>
      <c r="R296" s="11"/>
      <c r="S296" s="11"/>
      <c r="T296" s="11"/>
    </row>
    <row r="297" spans="1:20" s="15" customFormat="1" ht="12.75">
      <c r="A297" s="13"/>
      <c r="B297" s="32" t="s">
        <v>23</v>
      </c>
      <c r="C297" s="33"/>
      <c r="D297" s="14">
        <f aca="true" t="shared" si="53" ref="D297:S297">SUM(D294:D296)</f>
        <v>0</v>
      </c>
      <c r="E297" s="14">
        <f t="shared" si="53"/>
        <v>0</v>
      </c>
      <c r="F297" s="14">
        <f t="shared" si="53"/>
        <v>0</v>
      </c>
      <c r="G297" s="14">
        <f t="shared" si="53"/>
        <v>0</v>
      </c>
      <c r="H297" s="14">
        <f t="shared" si="53"/>
        <v>0</v>
      </c>
      <c r="I297" s="14">
        <f t="shared" si="53"/>
        <v>0</v>
      </c>
      <c r="J297" s="14">
        <f t="shared" si="53"/>
        <v>0</v>
      </c>
      <c r="K297" s="14">
        <f t="shared" si="53"/>
        <v>0</v>
      </c>
      <c r="L297" s="14">
        <f t="shared" si="53"/>
        <v>0</v>
      </c>
      <c r="M297" s="14">
        <f t="shared" si="53"/>
        <v>0</v>
      </c>
      <c r="N297" s="14">
        <f t="shared" si="53"/>
        <v>0</v>
      </c>
      <c r="O297" s="14">
        <f t="shared" si="53"/>
        <v>0</v>
      </c>
      <c r="P297" s="14">
        <f t="shared" si="53"/>
        <v>0</v>
      </c>
      <c r="Q297" s="14">
        <f t="shared" si="53"/>
        <v>0</v>
      </c>
      <c r="R297" s="14">
        <f t="shared" si="53"/>
        <v>0</v>
      </c>
      <c r="S297" s="14">
        <f t="shared" si="53"/>
        <v>0</v>
      </c>
      <c r="T297" s="13"/>
    </row>
    <row r="298" spans="1:20" s="15" customFormat="1" ht="19.5">
      <c r="A298" s="13"/>
      <c r="B298" s="29" t="s">
        <v>105</v>
      </c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1"/>
    </row>
    <row r="299" spans="1:20" s="15" customFormat="1" ht="16.5">
      <c r="A299" s="13"/>
      <c r="B299" s="81" t="s">
        <v>85</v>
      </c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3"/>
    </row>
    <row r="300" spans="1:20" s="15" customFormat="1" ht="15" customHeight="1">
      <c r="A300" s="13"/>
      <c r="B300" s="8">
        <v>1</v>
      </c>
      <c r="C300" s="9"/>
      <c r="D300" s="10"/>
      <c r="E300" s="11"/>
      <c r="F300" s="11"/>
      <c r="G300" s="11"/>
      <c r="H300" s="11"/>
      <c r="I300" s="10"/>
      <c r="J300" s="11"/>
      <c r="K300" s="10"/>
      <c r="L300" s="11"/>
      <c r="M300" s="11"/>
      <c r="N300" s="11"/>
      <c r="O300" s="11"/>
      <c r="P300" s="10"/>
      <c r="Q300" s="11"/>
      <c r="R300" s="11"/>
      <c r="S300" s="11"/>
      <c r="T300" s="11"/>
    </row>
    <row r="301" spans="1:20" s="15" customFormat="1" ht="15" customHeight="1">
      <c r="A301" s="13"/>
      <c r="B301" s="8">
        <v>2</v>
      </c>
      <c r="C301" s="9"/>
      <c r="D301" s="10"/>
      <c r="E301" s="11"/>
      <c r="F301" s="11"/>
      <c r="G301" s="11"/>
      <c r="H301" s="11"/>
      <c r="I301" s="10"/>
      <c r="J301" s="11"/>
      <c r="K301" s="10"/>
      <c r="L301" s="11"/>
      <c r="M301" s="11"/>
      <c r="N301" s="11"/>
      <c r="O301" s="11"/>
      <c r="P301" s="10"/>
      <c r="Q301" s="11"/>
      <c r="R301" s="11"/>
      <c r="S301" s="11"/>
      <c r="T301" s="11"/>
    </row>
    <row r="302" spans="1:20" s="12" customFormat="1" ht="15" customHeight="1">
      <c r="A302" s="7"/>
      <c r="B302" s="8">
        <v>3</v>
      </c>
      <c r="C302" s="9"/>
      <c r="D302" s="10"/>
      <c r="E302" s="11"/>
      <c r="F302" s="11"/>
      <c r="G302" s="11"/>
      <c r="H302" s="11"/>
      <c r="I302" s="10"/>
      <c r="J302" s="11"/>
      <c r="K302" s="10"/>
      <c r="L302" s="10"/>
      <c r="M302" s="11"/>
      <c r="N302" s="11"/>
      <c r="O302" s="11"/>
      <c r="P302" s="11"/>
      <c r="Q302" s="11"/>
      <c r="R302" s="11"/>
      <c r="S302" s="11"/>
      <c r="T302" s="11"/>
    </row>
    <row r="303" spans="1:20" s="15" customFormat="1" ht="12.75">
      <c r="A303" s="13"/>
      <c r="B303" s="32" t="s">
        <v>23</v>
      </c>
      <c r="C303" s="33"/>
      <c r="D303" s="14">
        <f aca="true" t="shared" si="54" ref="D303:S303">SUM(D300:D302)</f>
        <v>0</v>
      </c>
      <c r="E303" s="14">
        <f t="shared" si="54"/>
        <v>0</v>
      </c>
      <c r="F303" s="14">
        <f t="shared" si="54"/>
        <v>0</v>
      </c>
      <c r="G303" s="14">
        <f t="shared" si="54"/>
        <v>0</v>
      </c>
      <c r="H303" s="14">
        <f t="shared" si="54"/>
        <v>0</v>
      </c>
      <c r="I303" s="14">
        <f t="shared" si="54"/>
        <v>0</v>
      </c>
      <c r="J303" s="14">
        <f t="shared" si="54"/>
        <v>0</v>
      </c>
      <c r="K303" s="14">
        <f t="shared" si="54"/>
        <v>0</v>
      </c>
      <c r="L303" s="14">
        <f t="shared" si="54"/>
        <v>0</v>
      </c>
      <c r="M303" s="14">
        <f t="shared" si="54"/>
        <v>0</v>
      </c>
      <c r="N303" s="14">
        <f t="shared" si="54"/>
        <v>0</v>
      </c>
      <c r="O303" s="14">
        <f t="shared" si="54"/>
        <v>0</v>
      </c>
      <c r="P303" s="14">
        <f t="shared" si="54"/>
        <v>0</v>
      </c>
      <c r="Q303" s="14">
        <f t="shared" si="54"/>
        <v>0</v>
      </c>
      <c r="R303" s="14">
        <f t="shared" si="54"/>
        <v>0</v>
      </c>
      <c r="S303" s="14">
        <f t="shared" si="54"/>
        <v>0</v>
      </c>
      <c r="T303" s="13"/>
    </row>
    <row r="304" spans="1:20" s="15" customFormat="1" ht="16.5">
      <c r="A304" s="13"/>
      <c r="B304" s="81" t="s">
        <v>86</v>
      </c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3"/>
    </row>
    <row r="305" spans="1:20" s="15" customFormat="1" ht="15" customHeight="1">
      <c r="A305" s="13"/>
      <c r="B305" s="8">
        <v>1</v>
      </c>
      <c r="C305" s="9"/>
      <c r="D305" s="10"/>
      <c r="E305" s="11"/>
      <c r="F305" s="11"/>
      <c r="G305" s="11"/>
      <c r="H305" s="11"/>
      <c r="I305" s="10"/>
      <c r="J305" s="11"/>
      <c r="K305" s="10"/>
      <c r="L305" s="11"/>
      <c r="M305" s="11"/>
      <c r="N305" s="11"/>
      <c r="O305" s="11"/>
      <c r="P305" s="10"/>
      <c r="Q305" s="11"/>
      <c r="R305" s="11"/>
      <c r="S305" s="11"/>
      <c r="T305" s="11"/>
    </row>
    <row r="306" spans="1:20" s="15" customFormat="1" ht="15" customHeight="1">
      <c r="A306" s="13"/>
      <c r="B306" s="8">
        <v>2</v>
      </c>
      <c r="C306" s="9"/>
      <c r="D306" s="10"/>
      <c r="E306" s="11"/>
      <c r="F306" s="11"/>
      <c r="G306" s="11"/>
      <c r="H306" s="11"/>
      <c r="I306" s="10"/>
      <c r="J306" s="11"/>
      <c r="K306" s="10"/>
      <c r="L306" s="11"/>
      <c r="M306" s="11"/>
      <c r="N306" s="11"/>
      <c r="O306" s="11"/>
      <c r="P306" s="10"/>
      <c r="Q306" s="11"/>
      <c r="R306" s="11"/>
      <c r="S306" s="11"/>
      <c r="T306" s="11"/>
    </row>
    <row r="307" spans="1:20" s="12" customFormat="1" ht="15" customHeight="1">
      <c r="A307" s="7"/>
      <c r="B307" s="8">
        <v>3</v>
      </c>
      <c r="C307" s="9"/>
      <c r="D307" s="10"/>
      <c r="E307" s="11"/>
      <c r="F307" s="11"/>
      <c r="G307" s="11"/>
      <c r="H307" s="11"/>
      <c r="I307" s="10"/>
      <c r="J307" s="11"/>
      <c r="K307" s="10"/>
      <c r="L307" s="10"/>
      <c r="M307" s="11"/>
      <c r="N307" s="11"/>
      <c r="O307" s="11"/>
      <c r="P307" s="11"/>
      <c r="Q307" s="11"/>
      <c r="R307" s="11"/>
      <c r="S307" s="11"/>
      <c r="T307" s="11"/>
    </row>
    <row r="308" spans="1:20" s="15" customFormat="1" ht="12.75">
      <c r="A308" s="13"/>
      <c r="B308" s="32" t="s">
        <v>23</v>
      </c>
      <c r="C308" s="33"/>
      <c r="D308" s="14">
        <f aca="true" t="shared" si="55" ref="D308:S308">SUM(D305:D307)</f>
        <v>0</v>
      </c>
      <c r="E308" s="14">
        <f t="shared" si="55"/>
        <v>0</v>
      </c>
      <c r="F308" s="14">
        <f t="shared" si="55"/>
        <v>0</v>
      </c>
      <c r="G308" s="14">
        <f t="shared" si="55"/>
        <v>0</v>
      </c>
      <c r="H308" s="14">
        <f t="shared" si="55"/>
        <v>0</v>
      </c>
      <c r="I308" s="14">
        <f t="shared" si="55"/>
        <v>0</v>
      </c>
      <c r="J308" s="14">
        <f t="shared" si="55"/>
        <v>0</v>
      </c>
      <c r="K308" s="14">
        <f t="shared" si="55"/>
        <v>0</v>
      </c>
      <c r="L308" s="14">
        <f t="shared" si="55"/>
        <v>0</v>
      </c>
      <c r="M308" s="14">
        <f t="shared" si="55"/>
        <v>0</v>
      </c>
      <c r="N308" s="14">
        <f t="shared" si="55"/>
        <v>0</v>
      </c>
      <c r="O308" s="14">
        <f t="shared" si="55"/>
        <v>0</v>
      </c>
      <c r="P308" s="14">
        <f t="shared" si="55"/>
        <v>0</v>
      </c>
      <c r="Q308" s="14">
        <f t="shared" si="55"/>
        <v>0</v>
      </c>
      <c r="R308" s="14">
        <f t="shared" si="55"/>
        <v>0</v>
      </c>
      <c r="S308" s="14">
        <f t="shared" si="55"/>
        <v>0</v>
      </c>
      <c r="T308" s="13"/>
    </row>
    <row r="309" spans="1:20" s="15" customFormat="1" ht="19.5">
      <c r="A309" s="13"/>
      <c r="B309" s="29" t="s">
        <v>106</v>
      </c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1"/>
    </row>
    <row r="310" spans="1:20" s="15" customFormat="1" ht="16.5">
      <c r="A310" s="13"/>
      <c r="B310" s="81" t="s">
        <v>85</v>
      </c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3"/>
    </row>
    <row r="311" spans="1:20" s="15" customFormat="1" ht="15" customHeight="1">
      <c r="A311" s="13"/>
      <c r="B311" s="8">
        <v>1</v>
      </c>
      <c r="C311" s="9"/>
      <c r="D311" s="10"/>
      <c r="E311" s="11"/>
      <c r="F311" s="11"/>
      <c r="G311" s="11"/>
      <c r="H311" s="11"/>
      <c r="I311" s="10"/>
      <c r="J311" s="11"/>
      <c r="K311" s="10"/>
      <c r="L311" s="11"/>
      <c r="M311" s="11"/>
      <c r="N311" s="11"/>
      <c r="O311" s="11"/>
      <c r="P311" s="10"/>
      <c r="Q311" s="11"/>
      <c r="R311" s="11"/>
      <c r="S311" s="11"/>
      <c r="T311" s="11"/>
    </row>
    <row r="312" spans="1:20" s="15" customFormat="1" ht="15" customHeight="1">
      <c r="A312" s="13"/>
      <c r="B312" s="8">
        <v>2</v>
      </c>
      <c r="C312" s="9"/>
      <c r="D312" s="10"/>
      <c r="E312" s="11"/>
      <c r="F312" s="11"/>
      <c r="G312" s="11"/>
      <c r="H312" s="11"/>
      <c r="I312" s="10"/>
      <c r="J312" s="11"/>
      <c r="K312" s="10"/>
      <c r="L312" s="11"/>
      <c r="M312" s="11"/>
      <c r="N312" s="11"/>
      <c r="O312" s="11"/>
      <c r="P312" s="10"/>
      <c r="Q312" s="11"/>
      <c r="R312" s="11"/>
      <c r="S312" s="11"/>
      <c r="T312" s="11"/>
    </row>
    <row r="313" spans="1:20" s="12" customFormat="1" ht="15" customHeight="1">
      <c r="A313" s="7"/>
      <c r="B313" s="8">
        <v>3</v>
      </c>
      <c r="C313" s="9"/>
      <c r="D313" s="10"/>
      <c r="E313" s="11"/>
      <c r="F313" s="11"/>
      <c r="G313" s="11"/>
      <c r="H313" s="11"/>
      <c r="I313" s="10"/>
      <c r="J313" s="11"/>
      <c r="K313" s="10"/>
      <c r="L313" s="10"/>
      <c r="M313" s="11"/>
      <c r="N313" s="11"/>
      <c r="O313" s="11"/>
      <c r="P313" s="11"/>
      <c r="Q313" s="11"/>
      <c r="R313" s="11"/>
      <c r="S313" s="11"/>
      <c r="T313" s="11"/>
    </row>
    <row r="314" spans="1:20" s="15" customFormat="1" ht="12.75">
      <c r="A314" s="13"/>
      <c r="B314" s="32" t="s">
        <v>23</v>
      </c>
      <c r="C314" s="33"/>
      <c r="D314" s="14">
        <f aca="true" t="shared" si="56" ref="D314:S314">SUM(D311:D313)</f>
        <v>0</v>
      </c>
      <c r="E314" s="14">
        <f t="shared" si="56"/>
        <v>0</v>
      </c>
      <c r="F314" s="14">
        <f t="shared" si="56"/>
        <v>0</v>
      </c>
      <c r="G314" s="14">
        <f t="shared" si="56"/>
        <v>0</v>
      </c>
      <c r="H314" s="14">
        <f t="shared" si="56"/>
        <v>0</v>
      </c>
      <c r="I314" s="14">
        <f t="shared" si="56"/>
        <v>0</v>
      </c>
      <c r="J314" s="14">
        <f t="shared" si="56"/>
        <v>0</v>
      </c>
      <c r="K314" s="14">
        <f t="shared" si="56"/>
        <v>0</v>
      </c>
      <c r="L314" s="14">
        <f t="shared" si="56"/>
        <v>0</v>
      </c>
      <c r="M314" s="14">
        <f t="shared" si="56"/>
        <v>0</v>
      </c>
      <c r="N314" s="14">
        <f t="shared" si="56"/>
        <v>0</v>
      </c>
      <c r="O314" s="14">
        <f t="shared" si="56"/>
        <v>0</v>
      </c>
      <c r="P314" s="14">
        <f t="shared" si="56"/>
        <v>0</v>
      </c>
      <c r="Q314" s="14">
        <f t="shared" si="56"/>
        <v>0</v>
      </c>
      <c r="R314" s="14">
        <f t="shared" si="56"/>
        <v>0</v>
      </c>
      <c r="S314" s="14">
        <f t="shared" si="56"/>
        <v>0</v>
      </c>
      <c r="T314" s="13"/>
    </row>
    <row r="315" spans="1:20" s="15" customFormat="1" ht="16.5">
      <c r="A315" s="13"/>
      <c r="B315" s="81" t="s">
        <v>86</v>
      </c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3"/>
    </row>
    <row r="316" spans="1:20" s="15" customFormat="1" ht="15" customHeight="1">
      <c r="A316" s="13"/>
      <c r="B316" s="8">
        <v>1</v>
      </c>
      <c r="C316" s="9"/>
      <c r="D316" s="10"/>
      <c r="E316" s="11"/>
      <c r="F316" s="11"/>
      <c r="G316" s="11"/>
      <c r="H316" s="11"/>
      <c r="I316" s="10"/>
      <c r="J316" s="11"/>
      <c r="K316" s="10"/>
      <c r="L316" s="11"/>
      <c r="M316" s="11"/>
      <c r="N316" s="11"/>
      <c r="O316" s="11"/>
      <c r="P316" s="10"/>
      <c r="Q316" s="11"/>
      <c r="R316" s="11"/>
      <c r="S316" s="11"/>
      <c r="T316" s="11"/>
    </row>
    <row r="317" spans="1:20" s="15" customFormat="1" ht="15" customHeight="1">
      <c r="A317" s="13"/>
      <c r="B317" s="8">
        <v>2</v>
      </c>
      <c r="C317" s="9"/>
      <c r="D317" s="10"/>
      <c r="E317" s="11"/>
      <c r="F317" s="11"/>
      <c r="G317" s="11"/>
      <c r="H317" s="11"/>
      <c r="I317" s="10"/>
      <c r="J317" s="11"/>
      <c r="K317" s="10"/>
      <c r="L317" s="11"/>
      <c r="M317" s="11"/>
      <c r="N317" s="11"/>
      <c r="O317" s="11"/>
      <c r="P317" s="10"/>
      <c r="Q317" s="11"/>
      <c r="R317" s="11"/>
      <c r="S317" s="11"/>
      <c r="T317" s="11"/>
    </row>
    <row r="318" spans="1:20" s="12" customFormat="1" ht="15" customHeight="1">
      <c r="A318" s="7"/>
      <c r="B318" s="8">
        <v>3</v>
      </c>
      <c r="C318" s="9"/>
      <c r="D318" s="10"/>
      <c r="E318" s="11"/>
      <c r="F318" s="11"/>
      <c r="G318" s="11"/>
      <c r="H318" s="11"/>
      <c r="I318" s="10"/>
      <c r="J318" s="11"/>
      <c r="K318" s="10"/>
      <c r="L318" s="10"/>
      <c r="M318" s="11"/>
      <c r="N318" s="11"/>
      <c r="O318" s="11"/>
      <c r="P318" s="11"/>
      <c r="Q318" s="11"/>
      <c r="R318" s="11"/>
      <c r="S318" s="11"/>
      <c r="T318" s="11"/>
    </row>
    <row r="319" spans="1:20" s="15" customFormat="1" ht="12.75">
      <c r="A319" s="13"/>
      <c r="B319" s="32" t="s">
        <v>23</v>
      </c>
      <c r="C319" s="33"/>
      <c r="D319" s="14">
        <f aca="true" t="shared" si="57" ref="D319:S319">SUM(D316:D318)</f>
        <v>0</v>
      </c>
      <c r="E319" s="14">
        <f t="shared" si="57"/>
        <v>0</v>
      </c>
      <c r="F319" s="14">
        <f t="shared" si="57"/>
        <v>0</v>
      </c>
      <c r="G319" s="14">
        <f t="shared" si="57"/>
        <v>0</v>
      </c>
      <c r="H319" s="14">
        <f t="shared" si="57"/>
        <v>0</v>
      </c>
      <c r="I319" s="14">
        <f t="shared" si="57"/>
        <v>0</v>
      </c>
      <c r="J319" s="14">
        <f t="shared" si="57"/>
        <v>0</v>
      </c>
      <c r="K319" s="14">
        <f t="shared" si="57"/>
        <v>0</v>
      </c>
      <c r="L319" s="14">
        <f t="shared" si="57"/>
        <v>0</v>
      </c>
      <c r="M319" s="14">
        <f t="shared" si="57"/>
        <v>0</v>
      </c>
      <c r="N319" s="14">
        <f t="shared" si="57"/>
        <v>0</v>
      </c>
      <c r="O319" s="14">
        <f t="shared" si="57"/>
        <v>0</v>
      </c>
      <c r="P319" s="14">
        <f t="shared" si="57"/>
        <v>0</v>
      </c>
      <c r="Q319" s="14">
        <f t="shared" si="57"/>
        <v>0</v>
      </c>
      <c r="R319" s="14">
        <f t="shared" si="57"/>
        <v>0</v>
      </c>
      <c r="S319" s="14">
        <f t="shared" si="57"/>
        <v>0</v>
      </c>
      <c r="T319" s="13"/>
    </row>
    <row r="320" spans="1:20" s="15" customFormat="1" ht="19.5">
      <c r="A320" s="13"/>
      <c r="B320" s="29" t="s">
        <v>107</v>
      </c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1"/>
    </row>
    <row r="321" spans="1:20" s="15" customFormat="1" ht="16.5">
      <c r="A321" s="13"/>
      <c r="B321" s="81" t="s">
        <v>85</v>
      </c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3"/>
    </row>
    <row r="322" spans="1:20" s="15" customFormat="1" ht="15" customHeight="1">
      <c r="A322" s="13"/>
      <c r="B322" s="8">
        <v>1</v>
      </c>
      <c r="C322" s="9"/>
      <c r="D322" s="10"/>
      <c r="E322" s="11"/>
      <c r="F322" s="11"/>
      <c r="G322" s="11"/>
      <c r="H322" s="11"/>
      <c r="I322" s="10"/>
      <c r="J322" s="11"/>
      <c r="K322" s="10"/>
      <c r="L322" s="11"/>
      <c r="M322" s="11"/>
      <c r="N322" s="11"/>
      <c r="O322" s="11"/>
      <c r="P322" s="10"/>
      <c r="Q322" s="11"/>
      <c r="R322" s="11"/>
      <c r="S322" s="11"/>
      <c r="T322" s="11"/>
    </row>
    <row r="323" spans="1:20" s="15" customFormat="1" ht="15" customHeight="1">
      <c r="A323" s="13"/>
      <c r="B323" s="8">
        <v>2</v>
      </c>
      <c r="C323" s="9"/>
      <c r="D323" s="10"/>
      <c r="E323" s="11"/>
      <c r="F323" s="11"/>
      <c r="G323" s="11"/>
      <c r="H323" s="11"/>
      <c r="I323" s="10"/>
      <c r="J323" s="11"/>
      <c r="K323" s="10"/>
      <c r="L323" s="11"/>
      <c r="M323" s="11"/>
      <c r="N323" s="11"/>
      <c r="O323" s="11"/>
      <c r="P323" s="10"/>
      <c r="Q323" s="11"/>
      <c r="R323" s="11"/>
      <c r="S323" s="11"/>
      <c r="T323" s="11"/>
    </row>
    <row r="324" spans="1:20" s="12" customFormat="1" ht="15" customHeight="1">
      <c r="A324" s="7"/>
      <c r="B324" s="8">
        <v>3</v>
      </c>
      <c r="C324" s="9"/>
      <c r="D324" s="10"/>
      <c r="E324" s="11"/>
      <c r="F324" s="11"/>
      <c r="G324" s="11"/>
      <c r="H324" s="11"/>
      <c r="I324" s="10"/>
      <c r="J324" s="11"/>
      <c r="K324" s="10"/>
      <c r="L324" s="10"/>
      <c r="M324" s="11"/>
      <c r="N324" s="11"/>
      <c r="O324" s="11"/>
      <c r="P324" s="11"/>
      <c r="Q324" s="11"/>
      <c r="R324" s="11"/>
      <c r="S324" s="11"/>
      <c r="T324" s="11"/>
    </row>
    <row r="325" spans="1:20" s="15" customFormat="1" ht="12.75">
      <c r="A325" s="13"/>
      <c r="B325" s="32" t="s">
        <v>23</v>
      </c>
      <c r="C325" s="33"/>
      <c r="D325" s="14">
        <f aca="true" t="shared" si="58" ref="D325:S325">SUM(D322:D324)</f>
        <v>0</v>
      </c>
      <c r="E325" s="14">
        <f t="shared" si="58"/>
        <v>0</v>
      </c>
      <c r="F325" s="14">
        <f t="shared" si="58"/>
        <v>0</v>
      </c>
      <c r="G325" s="14">
        <f t="shared" si="58"/>
        <v>0</v>
      </c>
      <c r="H325" s="14">
        <f t="shared" si="58"/>
        <v>0</v>
      </c>
      <c r="I325" s="14">
        <f t="shared" si="58"/>
        <v>0</v>
      </c>
      <c r="J325" s="14">
        <f t="shared" si="58"/>
        <v>0</v>
      </c>
      <c r="K325" s="14">
        <f t="shared" si="58"/>
        <v>0</v>
      </c>
      <c r="L325" s="14">
        <f t="shared" si="58"/>
        <v>0</v>
      </c>
      <c r="M325" s="14">
        <f t="shared" si="58"/>
        <v>0</v>
      </c>
      <c r="N325" s="14">
        <f t="shared" si="58"/>
        <v>0</v>
      </c>
      <c r="O325" s="14">
        <f t="shared" si="58"/>
        <v>0</v>
      </c>
      <c r="P325" s="14">
        <f t="shared" si="58"/>
        <v>0</v>
      </c>
      <c r="Q325" s="14">
        <f t="shared" si="58"/>
        <v>0</v>
      </c>
      <c r="R325" s="14">
        <f t="shared" si="58"/>
        <v>0</v>
      </c>
      <c r="S325" s="14">
        <f t="shared" si="58"/>
        <v>0</v>
      </c>
      <c r="T325" s="13"/>
    </row>
    <row r="326" spans="1:20" s="15" customFormat="1" ht="16.5">
      <c r="A326" s="13"/>
      <c r="B326" s="81" t="s">
        <v>86</v>
      </c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3"/>
    </row>
    <row r="327" spans="1:20" s="15" customFormat="1" ht="15" customHeight="1">
      <c r="A327" s="13"/>
      <c r="B327" s="8">
        <v>1</v>
      </c>
      <c r="C327" s="9"/>
      <c r="D327" s="10"/>
      <c r="E327" s="11"/>
      <c r="F327" s="11"/>
      <c r="G327" s="11"/>
      <c r="H327" s="11"/>
      <c r="I327" s="10"/>
      <c r="J327" s="11"/>
      <c r="K327" s="10"/>
      <c r="L327" s="11"/>
      <c r="M327" s="11"/>
      <c r="N327" s="11"/>
      <c r="O327" s="11"/>
      <c r="P327" s="10"/>
      <c r="Q327" s="11"/>
      <c r="R327" s="11"/>
      <c r="S327" s="11"/>
      <c r="T327" s="11"/>
    </row>
    <row r="328" spans="1:20" s="15" customFormat="1" ht="15" customHeight="1">
      <c r="A328" s="13"/>
      <c r="B328" s="8">
        <v>2</v>
      </c>
      <c r="C328" s="9"/>
      <c r="D328" s="10"/>
      <c r="E328" s="11"/>
      <c r="F328" s="11"/>
      <c r="G328" s="11"/>
      <c r="H328" s="11"/>
      <c r="I328" s="10"/>
      <c r="J328" s="11"/>
      <c r="K328" s="10"/>
      <c r="L328" s="11"/>
      <c r="M328" s="11"/>
      <c r="N328" s="11"/>
      <c r="O328" s="11"/>
      <c r="P328" s="10"/>
      <c r="Q328" s="11"/>
      <c r="R328" s="11"/>
      <c r="S328" s="11"/>
      <c r="T328" s="11"/>
    </row>
    <row r="329" spans="1:20" s="12" customFormat="1" ht="15" customHeight="1">
      <c r="A329" s="7"/>
      <c r="B329" s="8">
        <v>3</v>
      </c>
      <c r="C329" s="9"/>
      <c r="D329" s="10"/>
      <c r="E329" s="11"/>
      <c r="F329" s="11"/>
      <c r="G329" s="11"/>
      <c r="H329" s="11"/>
      <c r="I329" s="10"/>
      <c r="J329" s="11"/>
      <c r="K329" s="10"/>
      <c r="L329" s="10"/>
      <c r="M329" s="11"/>
      <c r="N329" s="11"/>
      <c r="O329" s="11"/>
      <c r="P329" s="11"/>
      <c r="Q329" s="11"/>
      <c r="R329" s="11"/>
      <c r="S329" s="11"/>
      <c r="T329" s="11"/>
    </row>
    <row r="330" spans="1:20" s="15" customFormat="1" ht="12.75">
      <c r="A330" s="13"/>
      <c r="B330" s="32" t="s">
        <v>23</v>
      </c>
      <c r="C330" s="33"/>
      <c r="D330" s="14">
        <f aca="true" t="shared" si="59" ref="D330:S330">SUM(D327:D329)</f>
        <v>0</v>
      </c>
      <c r="E330" s="14">
        <f t="shared" si="59"/>
        <v>0</v>
      </c>
      <c r="F330" s="14">
        <f t="shared" si="59"/>
        <v>0</v>
      </c>
      <c r="G330" s="14">
        <f t="shared" si="59"/>
        <v>0</v>
      </c>
      <c r="H330" s="14">
        <f t="shared" si="59"/>
        <v>0</v>
      </c>
      <c r="I330" s="14">
        <f t="shared" si="59"/>
        <v>0</v>
      </c>
      <c r="J330" s="14">
        <f t="shared" si="59"/>
        <v>0</v>
      </c>
      <c r="K330" s="14">
        <f t="shared" si="59"/>
        <v>0</v>
      </c>
      <c r="L330" s="14">
        <f t="shared" si="59"/>
        <v>0</v>
      </c>
      <c r="M330" s="14">
        <f t="shared" si="59"/>
        <v>0</v>
      </c>
      <c r="N330" s="14">
        <f t="shared" si="59"/>
        <v>0</v>
      </c>
      <c r="O330" s="14">
        <f t="shared" si="59"/>
        <v>0</v>
      </c>
      <c r="P330" s="14">
        <f t="shared" si="59"/>
        <v>0</v>
      </c>
      <c r="Q330" s="14">
        <f t="shared" si="59"/>
        <v>0</v>
      </c>
      <c r="R330" s="14">
        <f t="shared" si="59"/>
        <v>0</v>
      </c>
      <c r="S330" s="14">
        <f t="shared" si="59"/>
        <v>0</v>
      </c>
      <c r="T330" s="13"/>
    </row>
    <row r="331" spans="1:20" s="15" customFormat="1" ht="16.5">
      <c r="A331" s="13"/>
      <c r="B331" s="81" t="s">
        <v>108</v>
      </c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3"/>
    </row>
    <row r="332" spans="1:20" s="15" customFormat="1" ht="15" customHeight="1">
      <c r="A332" s="13"/>
      <c r="B332" s="8">
        <v>1</v>
      </c>
      <c r="C332" s="9"/>
      <c r="D332" s="10"/>
      <c r="E332" s="11"/>
      <c r="F332" s="11"/>
      <c r="G332" s="11"/>
      <c r="H332" s="11"/>
      <c r="I332" s="10"/>
      <c r="J332" s="11"/>
      <c r="K332" s="10"/>
      <c r="L332" s="11"/>
      <c r="M332" s="11"/>
      <c r="N332" s="11"/>
      <c r="O332" s="11"/>
      <c r="P332" s="10"/>
      <c r="Q332" s="11"/>
      <c r="R332" s="11"/>
      <c r="S332" s="11"/>
      <c r="T332" s="11"/>
    </row>
    <row r="333" spans="1:20" s="15" customFormat="1" ht="15" customHeight="1">
      <c r="A333" s="13"/>
      <c r="B333" s="8">
        <v>2</v>
      </c>
      <c r="C333" s="9"/>
      <c r="D333" s="10"/>
      <c r="E333" s="11"/>
      <c r="F333" s="11"/>
      <c r="G333" s="11"/>
      <c r="H333" s="11"/>
      <c r="I333" s="10"/>
      <c r="J333" s="11"/>
      <c r="K333" s="10"/>
      <c r="L333" s="11"/>
      <c r="M333" s="11"/>
      <c r="N333" s="11"/>
      <c r="O333" s="11"/>
      <c r="P333" s="10"/>
      <c r="Q333" s="11"/>
      <c r="R333" s="11"/>
      <c r="S333" s="11"/>
      <c r="T333" s="11"/>
    </row>
    <row r="334" spans="1:20" s="12" customFormat="1" ht="15" customHeight="1">
      <c r="A334" s="7"/>
      <c r="B334" s="8">
        <v>3</v>
      </c>
      <c r="C334" s="9"/>
      <c r="D334" s="10"/>
      <c r="E334" s="11"/>
      <c r="F334" s="11"/>
      <c r="G334" s="11"/>
      <c r="H334" s="11"/>
      <c r="I334" s="10"/>
      <c r="J334" s="11"/>
      <c r="K334" s="10"/>
      <c r="L334" s="10"/>
      <c r="M334" s="11"/>
      <c r="N334" s="11"/>
      <c r="O334" s="11"/>
      <c r="P334" s="11"/>
      <c r="Q334" s="11"/>
      <c r="R334" s="11"/>
      <c r="S334" s="11"/>
      <c r="T334" s="11"/>
    </row>
    <row r="335" spans="1:20" s="15" customFormat="1" ht="12.75">
      <c r="A335" s="13"/>
      <c r="B335" s="32" t="s">
        <v>23</v>
      </c>
      <c r="C335" s="33"/>
      <c r="D335" s="14">
        <f aca="true" t="shared" si="60" ref="D335:S335">SUM(D332:D334)</f>
        <v>0</v>
      </c>
      <c r="E335" s="14">
        <f t="shared" si="60"/>
        <v>0</v>
      </c>
      <c r="F335" s="14">
        <f t="shared" si="60"/>
        <v>0</v>
      </c>
      <c r="G335" s="14">
        <f t="shared" si="60"/>
        <v>0</v>
      </c>
      <c r="H335" s="14">
        <f t="shared" si="60"/>
        <v>0</v>
      </c>
      <c r="I335" s="14">
        <f t="shared" si="60"/>
        <v>0</v>
      </c>
      <c r="J335" s="14">
        <f t="shared" si="60"/>
        <v>0</v>
      </c>
      <c r="K335" s="14">
        <f t="shared" si="60"/>
        <v>0</v>
      </c>
      <c r="L335" s="14">
        <f t="shared" si="60"/>
        <v>0</v>
      </c>
      <c r="M335" s="14">
        <f t="shared" si="60"/>
        <v>0</v>
      </c>
      <c r="N335" s="14">
        <f t="shared" si="60"/>
        <v>0</v>
      </c>
      <c r="O335" s="14">
        <f t="shared" si="60"/>
        <v>0</v>
      </c>
      <c r="P335" s="14">
        <f t="shared" si="60"/>
        <v>0</v>
      </c>
      <c r="Q335" s="14">
        <f t="shared" si="60"/>
        <v>0</v>
      </c>
      <c r="R335" s="14">
        <f t="shared" si="60"/>
        <v>0</v>
      </c>
      <c r="S335" s="14">
        <f t="shared" si="60"/>
        <v>0</v>
      </c>
      <c r="T335" s="13"/>
    </row>
    <row r="336" spans="1:20" s="15" customFormat="1" ht="19.5">
      <c r="A336" s="13"/>
      <c r="B336" s="29" t="s">
        <v>109</v>
      </c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1"/>
    </row>
    <row r="337" spans="1:20" s="15" customFormat="1" ht="16.5">
      <c r="A337" s="13"/>
      <c r="B337" s="81" t="s">
        <v>85</v>
      </c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3"/>
    </row>
    <row r="338" spans="1:20" s="15" customFormat="1" ht="15" customHeight="1">
      <c r="A338" s="13"/>
      <c r="B338" s="8">
        <v>1</v>
      </c>
      <c r="C338" s="9"/>
      <c r="D338" s="10"/>
      <c r="E338" s="11"/>
      <c r="F338" s="11"/>
      <c r="G338" s="11"/>
      <c r="H338" s="11"/>
      <c r="I338" s="10"/>
      <c r="J338" s="11"/>
      <c r="K338" s="10"/>
      <c r="L338" s="11"/>
      <c r="M338" s="11"/>
      <c r="N338" s="11"/>
      <c r="O338" s="11"/>
      <c r="P338" s="10"/>
      <c r="Q338" s="11"/>
      <c r="R338" s="11"/>
      <c r="S338" s="11"/>
      <c r="T338" s="11"/>
    </row>
    <row r="339" spans="1:20" s="15" customFormat="1" ht="15" customHeight="1">
      <c r="A339" s="13"/>
      <c r="B339" s="8">
        <v>2</v>
      </c>
      <c r="C339" s="9"/>
      <c r="D339" s="10"/>
      <c r="E339" s="11"/>
      <c r="F339" s="11"/>
      <c r="G339" s="11"/>
      <c r="H339" s="11"/>
      <c r="I339" s="10"/>
      <c r="J339" s="11"/>
      <c r="K339" s="10"/>
      <c r="L339" s="11"/>
      <c r="M339" s="11"/>
      <c r="N339" s="11"/>
      <c r="O339" s="11"/>
      <c r="P339" s="10"/>
      <c r="Q339" s="11"/>
      <c r="R339" s="11"/>
      <c r="S339" s="11"/>
      <c r="T339" s="11"/>
    </row>
    <row r="340" spans="1:20" s="12" customFormat="1" ht="15" customHeight="1">
      <c r="A340" s="7"/>
      <c r="B340" s="8">
        <v>3</v>
      </c>
      <c r="C340" s="9"/>
      <c r="D340" s="10"/>
      <c r="E340" s="11"/>
      <c r="F340" s="11"/>
      <c r="G340" s="11"/>
      <c r="H340" s="11"/>
      <c r="I340" s="10"/>
      <c r="J340" s="11"/>
      <c r="K340" s="10"/>
      <c r="L340" s="10"/>
      <c r="M340" s="11"/>
      <c r="N340" s="11"/>
      <c r="O340" s="11"/>
      <c r="P340" s="11"/>
      <c r="Q340" s="11"/>
      <c r="R340" s="11"/>
      <c r="S340" s="11"/>
      <c r="T340" s="11"/>
    </row>
    <row r="341" spans="1:20" s="15" customFormat="1" ht="12.75">
      <c r="A341" s="13"/>
      <c r="B341" s="32" t="s">
        <v>23</v>
      </c>
      <c r="C341" s="33"/>
      <c r="D341" s="14">
        <f aca="true" t="shared" si="61" ref="D341:S341">SUM(D338:D340)</f>
        <v>0</v>
      </c>
      <c r="E341" s="14">
        <f t="shared" si="61"/>
        <v>0</v>
      </c>
      <c r="F341" s="14">
        <f t="shared" si="61"/>
        <v>0</v>
      </c>
      <c r="G341" s="14">
        <f t="shared" si="61"/>
        <v>0</v>
      </c>
      <c r="H341" s="14">
        <f t="shared" si="61"/>
        <v>0</v>
      </c>
      <c r="I341" s="14">
        <f t="shared" si="61"/>
        <v>0</v>
      </c>
      <c r="J341" s="14">
        <f t="shared" si="61"/>
        <v>0</v>
      </c>
      <c r="K341" s="14">
        <f t="shared" si="61"/>
        <v>0</v>
      </c>
      <c r="L341" s="14">
        <f t="shared" si="61"/>
        <v>0</v>
      </c>
      <c r="M341" s="14">
        <f t="shared" si="61"/>
        <v>0</v>
      </c>
      <c r="N341" s="14">
        <f t="shared" si="61"/>
        <v>0</v>
      </c>
      <c r="O341" s="14">
        <f t="shared" si="61"/>
        <v>0</v>
      </c>
      <c r="P341" s="14">
        <f t="shared" si="61"/>
        <v>0</v>
      </c>
      <c r="Q341" s="14">
        <f t="shared" si="61"/>
        <v>0</v>
      </c>
      <c r="R341" s="14">
        <f t="shared" si="61"/>
        <v>0</v>
      </c>
      <c r="S341" s="14">
        <f t="shared" si="61"/>
        <v>0</v>
      </c>
      <c r="T341" s="13"/>
    </row>
    <row r="342" spans="1:20" s="15" customFormat="1" ht="16.5">
      <c r="A342" s="13"/>
      <c r="B342" s="81" t="s">
        <v>86</v>
      </c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3"/>
    </row>
    <row r="343" spans="1:20" s="15" customFormat="1" ht="15" customHeight="1">
      <c r="A343" s="13"/>
      <c r="B343" s="8">
        <v>1</v>
      </c>
      <c r="C343" s="9"/>
      <c r="D343" s="10"/>
      <c r="E343" s="11"/>
      <c r="F343" s="11"/>
      <c r="G343" s="11"/>
      <c r="H343" s="11"/>
      <c r="I343" s="10"/>
      <c r="J343" s="11"/>
      <c r="K343" s="10"/>
      <c r="L343" s="11"/>
      <c r="M343" s="11"/>
      <c r="N343" s="11"/>
      <c r="O343" s="11"/>
      <c r="P343" s="10"/>
      <c r="Q343" s="11"/>
      <c r="R343" s="11"/>
      <c r="S343" s="11"/>
      <c r="T343" s="11"/>
    </row>
    <row r="344" spans="1:20" s="15" customFormat="1" ht="15" customHeight="1">
      <c r="A344" s="13"/>
      <c r="B344" s="8">
        <v>2</v>
      </c>
      <c r="C344" s="9"/>
      <c r="D344" s="10"/>
      <c r="E344" s="11"/>
      <c r="F344" s="11"/>
      <c r="G344" s="11"/>
      <c r="H344" s="11"/>
      <c r="I344" s="10"/>
      <c r="J344" s="11"/>
      <c r="K344" s="10"/>
      <c r="L344" s="11"/>
      <c r="M344" s="11"/>
      <c r="N344" s="11"/>
      <c r="O344" s="11"/>
      <c r="P344" s="10"/>
      <c r="Q344" s="11"/>
      <c r="R344" s="11"/>
      <c r="S344" s="11"/>
      <c r="T344" s="11"/>
    </row>
    <row r="345" spans="1:20" s="12" customFormat="1" ht="15" customHeight="1">
      <c r="A345" s="7"/>
      <c r="B345" s="8">
        <v>3</v>
      </c>
      <c r="C345" s="9"/>
      <c r="D345" s="10"/>
      <c r="E345" s="11"/>
      <c r="F345" s="11"/>
      <c r="G345" s="11"/>
      <c r="H345" s="11"/>
      <c r="I345" s="10"/>
      <c r="J345" s="11"/>
      <c r="K345" s="10"/>
      <c r="L345" s="10"/>
      <c r="M345" s="11"/>
      <c r="N345" s="11"/>
      <c r="O345" s="11"/>
      <c r="P345" s="11"/>
      <c r="Q345" s="11"/>
      <c r="R345" s="11"/>
      <c r="S345" s="11"/>
      <c r="T345" s="11"/>
    </row>
    <row r="346" spans="1:20" s="15" customFormat="1" ht="12.75">
      <c r="A346" s="13"/>
      <c r="B346" s="32" t="s">
        <v>23</v>
      </c>
      <c r="C346" s="33"/>
      <c r="D346" s="14">
        <f aca="true" t="shared" si="62" ref="D346:S346">SUM(D343:D345)</f>
        <v>0</v>
      </c>
      <c r="E346" s="14">
        <f t="shared" si="62"/>
        <v>0</v>
      </c>
      <c r="F346" s="14">
        <f t="shared" si="62"/>
        <v>0</v>
      </c>
      <c r="G346" s="14">
        <f t="shared" si="62"/>
        <v>0</v>
      </c>
      <c r="H346" s="14">
        <f t="shared" si="62"/>
        <v>0</v>
      </c>
      <c r="I346" s="14">
        <f t="shared" si="62"/>
        <v>0</v>
      </c>
      <c r="J346" s="14">
        <f t="shared" si="62"/>
        <v>0</v>
      </c>
      <c r="K346" s="14">
        <f t="shared" si="62"/>
        <v>0</v>
      </c>
      <c r="L346" s="14">
        <f t="shared" si="62"/>
        <v>0</v>
      </c>
      <c r="M346" s="14">
        <f t="shared" si="62"/>
        <v>0</v>
      </c>
      <c r="N346" s="14">
        <f t="shared" si="62"/>
        <v>0</v>
      </c>
      <c r="O346" s="14">
        <f t="shared" si="62"/>
        <v>0</v>
      </c>
      <c r="P346" s="14">
        <f t="shared" si="62"/>
        <v>0</v>
      </c>
      <c r="Q346" s="14">
        <f t="shared" si="62"/>
        <v>0</v>
      </c>
      <c r="R346" s="14">
        <f t="shared" si="62"/>
        <v>0</v>
      </c>
      <c r="S346" s="14">
        <f t="shared" si="62"/>
        <v>0</v>
      </c>
      <c r="T346" s="13"/>
    </row>
    <row r="347" spans="1:20" s="15" customFormat="1" ht="16.5">
      <c r="A347" s="13"/>
      <c r="B347" s="81" t="s">
        <v>108</v>
      </c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3"/>
    </row>
    <row r="348" spans="1:20" s="15" customFormat="1" ht="15" customHeight="1">
      <c r="A348" s="13"/>
      <c r="B348" s="8">
        <v>1</v>
      </c>
      <c r="C348" s="9"/>
      <c r="D348" s="10"/>
      <c r="E348" s="11"/>
      <c r="F348" s="11"/>
      <c r="G348" s="11"/>
      <c r="H348" s="11"/>
      <c r="I348" s="10"/>
      <c r="J348" s="11"/>
      <c r="K348" s="10"/>
      <c r="L348" s="11"/>
      <c r="M348" s="11"/>
      <c r="N348" s="11"/>
      <c r="O348" s="11"/>
      <c r="P348" s="10"/>
      <c r="Q348" s="11"/>
      <c r="R348" s="11"/>
      <c r="S348" s="11"/>
      <c r="T348" s="11"/>
    </row>
    <row r="349" spans="1:20" s="15" customFormat="1" ht="15" customHeight="1">
      <c r="A349" s="13"/>
      <c r="B349" s="8">
        <v>2</v>
      </c>
      <c r="C349" s="9"/>
      <c r="D349" s="10"/>
      <c r="E349" s="11"/>
      <c r="F349" s="11"/>
      <c r="G349" s="11"/>
      <c r="H349" s="11"/>
      <c r="I349" s="10"/>
      <c r="J349" s="11"/>
      <c r="K349" s="10"/>
      <c r="L349" s="11"/>
      <c r="M349" s="11"/>
      <c r="N349" s="11"/>
      <c r="O349" s="11"/>
      <c r="P349" s="10"/>
      <c r="Q349" s="11"/>
      <c r="R349" s="11"/>
      <c r="S349" s="11"/>
      <c r="T349" s="11"/>
    </row>
    <row r="350" spans="1:20" s="12" customFormat="1" ht="15" customHeight="1">
      <c r="A350" s="7"/>
      <c r="B350" s="8">
        <v>3</v>
      </c>
      <c r="C350" s="9"/>
      <c r="D350" s="10"/>
      <c r="E350" s="11"/>
      <c r="F350" s="11"/>
      <c r="G350" s="11"/>
      <c r="H350" s="11"/>
      <c r="I350" s="10"/>
      <c r="J350" s="11"/>
      <c r="K350" s="10"/>
      <c r="L350" s="10"/>
      <c r="M350" s="11"/>
      <c r="N350" s="11"/>
      <c r="O350" s="11"/>
      <c r="P350" s="11"/>
      <c r="Q350" s="11"/>
      <c r="R350" s="11"/>
      <c r="S350" s="11"/>
      <c r="T350" s="11"/>
    </row>
    <row r="351" spans="1:20" s="15" customFormat="1" ht="12.75">
      <c r="A351" s="13"/>
      <c r="B351" s="32" t="s">
        <v>23</v>
      </c>
      <c r="C351" s="33"/>
      <c r="D351" s="14">
        <f aca="true" t="shared" si="63" ref="D351:S351">SUM(D348:D350)</f>
        <v>0</v>
      </c>
      <c r="E351" s="14">
        <f t="shared" si="63"/>
        <v>0</v>
      </c>
      <c r="F351" s="14">
        <f t="shared" si="63"/>
        <v>0</v>
      </c>
      <c r="G351" s="14">
        <f t="shared" si="63"/>
        <v>0</v>
      </c>
      <c r="H351" s="14">
        <f t="shared" si="63"/>
        <v>0</v>
      </c>
      <c r="I351" s="14">
        <f t="shared" si="63"/>
        <v>0</v>
      </c>
      <c r="J351" s="14">
        <f t="shared" si="63"/>
        <v>0</v>
      </c>
      <c r="K351" s="14">
        <f t="shared" si="63"/>
        <v>0</v>
      </c>
      <c r="L351" s="14">
        <f t="shared" si="63"/>
        <v>0</v>
      </c>
      <c r="M351" s="14">
        <f t="shared" si="63"/>
        <v>0</v>
      </c>
      <c r="N351" s="14">
        <f t="shared" si="63"/>
        <v>0</v>
      </c>
      <c r="O351" s="14">
        <f t="shared" si="63"/>
        <v>0</v>
      </c>
      <c r="P351" s="14">
        <f t="shared" si="63"/>
        <v>0</v>
      </c>
      <c r="Q351" s="14">
        <f t="shared" si="63"/>
        <v>0</v>
      </c>
      <c r="R351" s="14">
        <f t="shared" si="63"/>
        <v>0</v>
      </c>
      <c r="S351" s="14">
        <f t="shared" si="63"/>
        <v>0</v>
      </c>
      <c r="T351" s="13"/>
    </row>
    <row r="352" spans="1:20" s="6" customFormat="1" ht="19.5">
      <c r="A352" s="5"/>
      <c r="B352" s="29" t="s">
        <v>110</v>
      </c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1"/>
    </row>
    <row r="353" spans="1:20" s="15" customFormat="1" ht="16.5">
      <c r="A353" s="13"/>
      <c r="B353" s="81" t="s">
        <v>98</v>
      </c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3"/>
    </row>
    <row r="354" spans="1:20" s="15" customFormat="1" ht="15" customHeight="1">
      <c r="A354" s="13"/>
      <c r="B354" s="8">
        <v>1</v>
      </c>
      <c r="C354" s="9"/>
      <c r="D354" s="10"/>
      <c r="E354" s="11"/>
      <c r="F354" s="11"/>
      <c r="G354" s="11"/>
      <c r="H354" s="11"/>
      <c r="I354" s="10"/>
      <c r="J354" s="11"/>
      <c r="K354" s="10"/>
      <c r="L354" s="11"/>
      <c r="M354" s="11"/>
      <c r="N354" s="11"/>
      <c r="O354" s="11"/>
      <c r="P354" s="10"/>
      <c r="Q354" s="11"/>
      <c r="R354" s="11"/>
      <c r="S354" s="11"/>
      <c r="T354" s="11"/>
    </row>
    <row r="355" spans="1:20" s="15" customFormat="1" ht="15" customHeight="1">
      <c r="A355" s="13"/>
      <c r="B355" s="8">
        <v>2</v>
      </c>
      <c r="C355" s="9"/>
      <c r="D355" s="10"/>
      <c r="E355" s="11"/>
      <c r="F355" s="11"/>
      <c r="G355" s="11"/>
      <c r="H355" s="11"/>
      <c r="I355" s="10"/>
      <c r="J355" s="11"/>
      <c r="K355" s="10"/>
      <c r="L355" s="11"/>
      <c r="M355" s="11"/>
      <c r="N355" s="11"/>
      <c r="O355" s="11"/>
      <c r="P355" s="10"/>
      <c r="Q355" s="11"/>
      <c r="R355" s="11"/>
      <c r="S355" s="11"/>
      <c r="T355" s="11"/>
    </row>
    <row r="356" spans="1:20" s="12" customFormat="1" ht="15" customHeight="1">
      <c r="A356" s="7"/>
      <c r="B356" s="8">
        <v>3</v>
      </c>
      <c r="C356" s="9"/>
      <c r="D356" s="10"/>
      <c r="E356" s="11"/>
      <c r="F356" s="11"/>
      <c r="G356" s="11"/>
      <c r="H356" s="11"/>
      <c r="I356" s="10"/>
      <c r="J356" s="11"/>
      <c r="K356" s="10"/>
      <c r="L356" s="10"/>
      <c r="M356" s="11"/>
      <c r="N356" s="11"/>
      <c r="O356" s="11"/>
      <c r="P356" s="11"/>
      <c r="Q356" s="11"/>
      <c r="R356" s="11"/>
      <c r="S356" s="11"/>
      <c r="T356" s="11"/>
    </row>
    <row r="357" spans="1:20" s="15" customFormat="1" ht="12.75">
      <c r="A357" s="13"/>
      <c r="B357" s="32" t="s">
        <v>23</v>
      </c>
      <c r="C357" s="33"/>
      <c r="D357" s="14">
        <f aca="true" t="shared" si="64" ref="D357:S357">SUM(D354:D356)</f>
        <v>0</v>
      </c>
      <c r="E357" s="14">
        <f t="shared" si="64"/>
        <v>0</v>
      </c>
      <c r="F357" s="14">
        <f t="shared" si="64"/>
        <v>0</v>
      </c>
      <c r="G357" s="14">
        <f t="shared" si="64"/>
        <v>0</v>
      </c>
      <c r="H357" s="14">
        <f t="shared" si="64"/>
        <v>0</v>
      </c>
      <c r="I357" s="14">
        <f t="shared" si="64"/>
        <v>0</v>
      </c>
      <c r="J357" s="14">
        <f t="shared" si="64"/>
        <v>0</v>
      </c>
      <c r="K357" s="14">
        <f t="shared" si="64"/>
        <v>0</v>
      </c>
      <c r="L357" s="14">
        <f t="shared" si="64"/>
        <v>0</v>
      </c>
      <c r="M357" s="14">
        <f t="shared" si="64"/>
        <v>0</v>
      </c>
      <c r="N357" s="14">
        <f t="shared" si="64"/>
        <v>0</v>
      </c>
      <c r="O357" s="14">
        <f t="shared" si="64"/>
        <v>0</v>
      </c>
      <c r="P357" s="14">
        <f t="shared" si="64"/>
        <v>0</v>
      </c>
      <c r="Q357" s="14">
        <f t="shared" si="64"/>
        <v>0</v>
      </c>
      <c r="R357" s="14">
        <f t="shared" si="64"/>
        <v>0</v>
      </c>
      <c r="S357" s="14">
        <f t="shared" si="64"/>
        <v>0</v>
      </c>
      <c r="T357" s="13"/>
    </row>
    <row r="358" spans="1:20" s="6" customFormat="1" ht="19.5">
      <c r="A358" s="5"/>
      <c r="B358" s="29" t="s">
        <v>111</v>
      </c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1"/>
    </row>
    <row r="359" spans="1:20" s="15" customFormat="1" ht="16.5">
      <c r="A359" s="13"/>
      <c r="B359" s="81" t="s">
        <v>98</v>
      </c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3"/>
    </row>
    <row r="360" spans="1:20" s="15" customFormat="1" ht="15" customHeight="1">
      <c r="A360" s="13"/>
      <c r="B360" s="8">
        <v>1</v>
      </c>
      <c r="C360" s="9"/>
      <c r="D360" s="10"/>
      <c r="E360" s="11"/>
      <c r="F360" s="11"/>
      <c r="G360" s="11"/>
      <c r="H360" s="11"/>
      <c r="I360" s="10"/>
      <c r="J360" s="11"/>
      <c r="K360" s="10"/>
      <c r="L360" s="11"/>
      <c r="M360" s="11"/>
      <c r="N360" s="11"/>
      <c r="O360" s="11"/>
      <c r="P360" s="10"/>
      <c r="Q360" s="11"/>
      <c r="R360" s="11"/>
      <c r="S360" s="11"/>
      <c r="T360" s="11"/>
    </row>
    <row r="361" spans="1:20" s="15" customFormat="1" ht="15" customHeight="1">
      <c r="A361" s="13"/>
      <c r="B361" s="8">
        <v>2</v>
      </c>
      <c r="C361" s="9"/>
      <c r="D361" s="10"/>
      <c r="E361" s="11"/>
      <c r="F361" s="11"/>
      <c r="G361" s="11"/>
      <c r="H361" s="11"/>
      <c r="I361" s="10"/>
      <c r="J361" s="11"/>
      <c r="K361" s="10"/>
      <c r="L361" s="11"/>
      <c r="M361" s="11"/>
      <c r="N361" s="11"/>
      <c r="O361" s="11"/>
      <c r="P361" s="10"/>
      <c r="Q361" s="11"/>
      <c r="R361" s="11"/>
      <c r="S361" s="11"/>
      <c r="T361" s="11"/>
    </row>
    <row r="362" spans="1:20" s="12" customFormat="1" ht="15" customHeight="1">
      <c r="A362" s="7"/>
      <c r="B362" s="8">
        <v>3</v>
      </c>
      <c r="C362" s="9"/>
      <c r="D362" s="10"/>
      <c r="E362" s="11"/>
      <c r="F362" s="11"/>
      <c r="G362" s="11"/>
      <c r="H362" s="11"/>
      <c r="I362" s="10"/>
      <c r="J362" s="11"/>
      <c r="K362" s="10"/>
      <c r="L362" s="10"/>
      <c r="M362" s="11"/>
      <c r="N362" s="11"/>
      <c r="O362" s="11"/>
      <c r="P362" s="11"/>
      <c r="Q362" s="11"/>
      <c r="R362" s="11"/>
      <c r="S362" s="11"/>
      <c r="T362" s="11"/>
    </row>
    <row r="363" spans="1:20" s="15" customFormat="1" ht="12.75">
      <c r="A363" s="13"/>
      <c r="B363" s="32" t="s">
        <v>23</v>
      </c>
      <c r="C363" s="33"/>
      <c r="D363" s="14">
        <f aca="true" t="shared" si="65" ref="D363:S363">SUM(D360:D362)</f>
        <v>0</v>
      </c>
      <c r="E363" s="14">
        <f t="shared" si="65"/>
        <v>0</v>
      </c>
      <c r="F363" s="14">
        <f t="shared" si="65"/>
        <v>0</v>
      </c>
      <c r="G363" s="14">
        <f t="shared" si="65"/>
        <v>0</v>
      </c>
      <c r="H363" s="14">
        <f t="shared" si="65"/>
        <v>0</v>
      </c>
      <c r="I363" s="14">
        <f t="shared" si="65"/>
        <v>0</v>
      </c>
      <c r="J363" s="14">
        <f t="shared" si="65"/>
        <v>0</v>
      </c>
      <c r="K363" s="14">
        <f t="shared" si="65"/>
        <v>0</v>
      </c>
      <c r="L363" s="14">
        <f t="shared" si="65"/>
        <v>0</v>
      </c>
      <c r="M363" s="14">
        <f t="shared" si="65"/>
        <v>0</v>
      </c>
      <c r="N363" s="14">
        <f t="shared" si="65"/>
        <v>0</v>
      </c>
      <c r="O363" s="14">
        <f t="shared" si="65"/>
        <v>0</v>
      </c>
      <c r="P363" s="14">
        <f t="shared" si="65"/>
        <v>0</v>
      </c>
      <c r="Q363" s="14">
        <f t="shared" si="65"/>
        <v>0</v>
      </c>
      <c r="R363" s="14">
        <f t="shared" si="65"/>
        <v>0</v>
      </c>
      <c r="S363" s="14">
        <f t="shared" si="65"/>
        <v>0</v>
      </c>
      <c r="T363" s="13"/>
    </row>
    <row r="364" spans="1:20" s="6" customFormat="1" ht="19.5">
      <c r="A364" s="5"/>
      <c r="B364" s="29" t="s">
        <v>112</v>
      </c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1"/>
    </row>
    <row r="365" spans="1:20" s="15" customFormat="1" ht="16.5">
      <c r="A365" s="13"/>
      <c r="B365" s="81" t="s">
        <v>98</v>
      </c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3"/>
    </row>
    <row r="366" spans="1:20" s="15" customFormat="1" ht="15" customHeight="1">
      <c r="A366" s="13"/>
      <c r="B366" s="8">
        <v>1</v>
      </c>
      <c r="C366" s="9"/>
      <c r="D366" s="10"/>
      <c r="E366" s="11"/>
      <c r="F366" s="11"/>
      <c r="G366" s="11"/>
      <c r="H366" s="11"/>
      <c r="I366" s="10"/>
      <c r="J366" s="11"/>
      <c r="K366" s="10"/>
      <c r="L366" s="11"/>
      <c r="M366" s="11"/>
      <c r="N366" s="11"/>
      <c r="O366" s="11"/>
      <c r="P366" s="10"/>
      <c r="Q366" s="11"/>
      <c r="R366" s="11"/>
      <c r="S366" s="11"/>
      <c r="T366" s="11"/>
    </row>
    <row r="367" spans="1:20" s="15" customFormat="1" ht="15" customHeight="1">
      <c r="A367" s="13"/>
      <c r="B367" s="8">
        <v>2</v>
      </c>
      <c r="C367" s="9"/>
      <c r="D367" s="10"/>
      <c r="E367" s="11"/>
      <c r="F367" s="11"/>
      <c r="G367" s="11"/>
      <c r="H367" s="11"/>
      <c r="I367" s="10"/>
      <c r="J367" s="11"/>
      <c r="K367" s="10"/>
      <c r="L367" s="11"/>
      <c r="M367" s="11"/>
      <c r="N367" s="11"/>
      <c r="O367" s="11"/>
      <c r="P367" s="10"/>
      <c r="Q367" s="11"/>
      <c r="R367" s="11"/>
      <c r="S367" s="11"/>
      <c r="T367" s="11"/>
    </row>
    <row r="368" spans="1:20" s="12" customFormat="1" ht="15" customHeight="1">
      <c r="A368" s="7"/>
      <c r="B368" s="8">
        <v>3</v>
      </c>
      <c r="C368" s="9"/>
      <c r="D368" s="10"/>
      <c r="E368" s="11"/>
      <c r="F368" s="11"/>
      <c r="G368" s="11"/>
      <c r="H368" s="11"/>
      <c r="I368" s="10"/>
      <c r="J368" s="11"/>
      <c r="K368" s="10"/>
      <c r="L368" s="10"/>
      <c r="M368" s="11"/>
      <c r="N368" s="11"/>
      <c r="O368" s="11"/>
      <c r="P368" s="11"/>
      <c r="Q368" s="11"/>
      <c r="R368" s="11"/>
      <c r="S368" s="11"/>
      <c r="T368" s="11"/>
    </row>
    <row r="369" spans="1:20" s="15" customFormat="1" ht="12.75">
      <c r="A369" s="13"/>
      <c r="B369" s="32" t="s">
        <v>23</v>
      </c>
      <c r="C369" s="33"/>
      <c r="D369" s="14">
        <f aca="true" t="shared" si="66" ref="D369:S369">SUM(D366:D368)</f>
        <v>0</v>
      </c>
      <c r="E369" s="14">
        <f t="shared" si="66"/>
        <v>0</v>
      </c>
      <c r="F369" s="14">
        <f t="shared" si="66"/>
        <v>0</v>
      </c>
      <c r="G369" s="14">
        <f t="shared" si="66"/>
        <v>0</v>
      </c>
      <c r="H369" s="14">
        <f t="shared" si="66"/>
        <v>0</v>
      </c>
      <c r="I369" s="14">
        <f t="shared" si="66"/>
        <v>0</v>
      </c>
      <c r="J369" s="14">
        <f t="shared" si="66"/>
        <v>0</v>
      </c>
      <c r="K369" s="14">
        <f t="shared" si="66"/>
        <v>0</v>
      </c>
      <c r="L369" s="14">
        <f t="shared" si="66"/>
        <v>0</v>
      </c>
      <c r="M369" s="14">
        <f t="shared" si="66"/>
        <v>0</v>
      </c>
      <c r="N369" s="14">
        <f t="shared" si="66"/>
        <v>0</v>
      </c>
      <c r="O369" s="14">
        <f t="shared" si="66"/>
        <v>0</v>
      </c>
      <c r="P369" s="14">
        <f t="shared" si="66"/>
        <v>0</v>
      </c>
      <c r="Q369" s="14">
        <f t="shared" si="66"/>
        <v>0</v>
      </c>
      <c r="R369" s="14">
        <f t="shared" si="66"/>
        <v>0</v>
      </c>
      <c r="S369" s="14">
        <f t="shared" si="66"/>
        <v>0</v>
      </c>
      <c r="T369" s="13"/>
    </row>
    <row r="370" spans="1:20" s="6" customFormat="1" ht="19.5">
      <c r="A370" s="5"/>
      <c r="B370" s="29" t="s">
        <v>113</v>
      </c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1"/>
    </row>
    <row r="371" spans="1:20" s="15" customFormat="1" ht="16.5">
      <c r="A371" s="13"/>
      <c r="B371" s="81" t="s">
        <v>85</v>
      </c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3"/>
    </row>
    <row r="372" spans="1:20" s="15" customFormat="1" ht="15" customHeight="1">
      <c r="A372" s="13"/>
      <c r="B372" s="8">
        <v>1</v>
      </c>
      <c r="C372" s="9"/>
      <c r="D372" s="10"/>
      <c r="E372" s="11"/>
      <c r="F372" s="11"/>
      <c r="G372" s="11"/>
      <c r="H372" s="11"/>
      <c r="I372" s="10"/>
      <c r="J372" s="11"/>
      <c r="K372" s="10"/>
      <c r="L372" s="11"/>
      <c r="M372" s="11"/>
      <c r="N372" s="11"/>
      <c r="O372" s="11"/>
      <c r="P372" s="10"/>
      <c r="Q372" s="11"/>
      <c r="R372" s="11"/>
      <c r="S372" s="11"/>
      <c r="T372" s="11"/>
    </row>
    <row r="373" spans="1:20" s="15" customFormat="1" ht="15" customHeight="1">
      <c r="A373" s="13"/>
      <c r="B373" s="8">
        <v>2</v>
      </c>
      <c r="C373" s="9"/>
      <c r="D373" s="10"/>
      <c r="E373" s="11"/>
      <c r="F373" s="11"/>
      <c r="G373" s="11"/>
      <c r="H373" s="11"/>
      <c r="I373" s="10"/>
      <c r="J373" s="11"/>
      <c r="K373" s="10"/>
      <c r="L373" s="11"/>
      <c r="M373" s="11"/>
      <c r="N373" s="11"/>
      <c r="O373" s="11"/>
      <c r="P373" s="10"/>
      <c r="Q373" s="11"/>
      <c r="R373" s="11"/>
      <c r="S373" s="11"/>
      <c r="T373" s="11"/>
    </row>
    <row r="374" spans="1:20" s="12" customFormat="1" ht="15" customHeight="1">
      <c r="A374" s="7"/>
      <c r="B374" s="8">
        <v>3</v>
      </c>
      <c r="C374" s="9"/>
      <c r="D374" s="10"/>
      <c r="E374" s="11"/>
      <c r="F374" s="11"/>
      <c r="G374" s="11"/>
      <c r="H374" s="11"/>
      <c r="I374" s="10"/>
      <c r="J374" s="11"/>
      <c r="K374" s="10"/>
      <c r="L374" s="10"/>
      <c r="M374" s="11"/>
      <c r="N374" s="11"/>
      <c r="O374" s="11"/>
      <c r="P374" s="11"/>
      <c r="Q374" s="11"/>
      <c r="R374" s="11"/>
      <c r="S374" s="11"/>
      <c r="T374" s="11"/>
    </row>
    <row r="375" spans="1:20" s="15" customFormat="1" ht="12.75">
      <c r="A375" s="13"/>
      <c r="B375" s="32" t="s">
        <v>23</v>
      </c>
      <c r="C375" s="33"/>
      <c r="D375" s="14">
        <f aca="true" t="shared" si="67" ref="D375:S375">SUM(D372:D374)</f>
        <v>0</v>
      </c>
      <c r="E375" s="14">
        <f t="shared" si="67"/>
        <v>0</v>
      </c>
      <c r="F375" s="14">
        <f t="shared" si="67"/>
        <v>0</v>
      </c>
      <c r="G375" s="14">
        <f t="shared" si="67"/>
        <v>0</v>
      </c>
      <c r="H375" s="14">
        <f t="shared" si="67"/>
        <v>0</v>
      </c>
      <c r="I375" s="14">
        <f t="shared" si="67"/>
        <v>0</v>
      </c>
      <c r="J375" s="14">
        <f t="shared" si="67"/>
        <v>0</v>
      </c>
      <c r="K375" s="14">
        <f t="shared" si="67"/>
        <v>0</v>
      </c>
      <c r="L375" s="14">
        <f t="shared" si="67"/>
        <v>0</v>
      </c>
      <c r="M375" s="14">
        <f t="shared" si="67"/>
        <v>0</v>
      </c>
      <c r="N375" s="14">
        <f t="shared" si="67"/>
        <v>0</v>
      </c>
      <c r="O375" s="14">
        <f t="shared" si="67"/>
        <v>0</v>
      </c>
      <c r="P375" s="14">
        <f t="shared" si="67"/>
        <v>0</v>
      </c>
      <c r="Q375" s="14">
        <f t="shared" si="67"/>
        <v>0</v>
      </c>
      <c r="R375" s="14">
        <f t="shared" si="67"/>
        <v>0</v>
      </c>
      <c r="S375" s="14">
        <f t="shared" si="67"/>
        <v>0</v>
      </c>
      <c r="T375" s="13"/>
    </row>
    <row r="376" spans="1:20" s="15" customFormat="1" ht="16.5">
      <c r="A376" s="13"/>
      <c r="B376" s="81" t="s">
        <v>86</v>
      </c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3"/>
    </row>
    <row r="377" spans="1:20" s="15" customFormat="1" ht="15" customHeight="1">
      <c r="A377" s="13"/>
      <c r="B377" s="8">
        <v>1</v>
      </c>
      <c r="C377" s="9"/>
      <c r="D377" s="10"/>
      <c r="E377" s="11"/>
      <c r="F377" s="11"/>
      <c r="G377" s="11"/>
      <c r="H377" s="11"/>
      <c r="I377" s="10"/>
      <c r="J377" s="11"/>
      <c r="K377" s="10"/>
      <c r="L377" s="11"/>
      <c r="M377" s="11"/>
      <c r="N377" s="11"/>
      <c r="O377" s="11"/>
      <c r="P377" s="10"/>
      <c r="Q377" s="11"/>
      <c r="R377" s="11"/>
      <c r="S377" s="11"/>
      <c r="T377" s="11"/>
    </row>
    <row r="378" spans="1:20" s="15" customFormat="1" ht="15" customHeight="1">
      <c r="A378" s="13"/>
      <c r="B378" s="8">
        <v>2</v>
      </c>
      <c r="C378" s="9"/>
      <c r="D378" s="10"/>
      <c r="E378" s="11"/>
      <c r="F378" s="11"/>
      <c r="G378" s="11"/>
      <c r="H378" s="11"/>
      <c r="I378" s="10"/>
      <c r="J378" s="11"/>
      <c r="K378" s="10"/>
      <c r="L378" s="11"/>
      <c r="M378" s="11"/>
      <c r="N378" s="11"/>
      <c r="O378" s="11"/>
      <c r="P378" s="10"/>
      <c r="Q378" s="11"/>
      <c r="R378" s="11"/>
      <c r="S378" s="11"/>
      <c r="T378" s="11"/>
    </row>
    <row r="379" spans="1:20" s="12" customFormat="1" ht="15" customHeight="1">
      <c r="A379" s="7"/>
      <c r="B379" s="8">
        <v>3</v>
      </c>
      <c r="C379" s="9"/>
      <c r="D379" s="10"/>
      <c r="E379" s="11"/>
      <c r="F379" s="11"/>
      <c r="G379" s="11"/>
      <c r="H379" s="11"/>
      <c r="I379" s="10"/>
      <c r="J379" s="11"/>
      <c r="K379" s="10"/>
      <c r="L379" s="10"/>
      <c r="M379" s="11"/>
      <c r="N379" s="11"/>
      <c r="O379" s="11"/>
      <c r="P379" s="11"/>
      <c r="Q379" s="11"/>
      <c r="R379" s="11"/>
      <c r="S379" s="11"/>
      <c r="T379" s="11"/>
    </row>
    <row r="380" spans="1:20" s="15" customFormat="1" ht="12.75">
      <c r="A380" s="13"/>
      <c r="B380" s="32" t="s">
        <v>23</v>
      </c>
      <c r="C380" s="33"/>
      <c r="D380" s="14">
        <f aca="true" t="shared" si="68" ref="D380:S380">SUM(D377:D379)</f>
        <v>0</v>
      </c>
      <c r="E380" s="14">
        <f t="shared" si="68"/>
        <v>0</v>
      </c>
      <c r="F380" s="14">
        <f t="shared" si="68"/>
        <v>0</v>
      </c>
      <c r="G380" s="14">
        <f t="shared" si="68"/>
        <v>0</v>
      </c>
      <c r="H380" s="14">
        <f t="shared" si="68"/>
        <v>0</v>
      </c>
      <c r="I380" s="14">
        <f t="shared" si="68"/>
        <v>0</v>
      </c>
      <c r="J380" s="14">
        <f t="shared" si="68"/>
        <v>0</v>
      </c>
      <c r="K380" s="14">
        <f t="shared" si="68"/>
        <v>0</v>
      </c>
      <c r="L380" s="14">
        <f t="shared" si="68"/>
        <v>0</v>
      </c>
      <c r="M380" s="14">
        <f t="shared" si="68"/>
        <v>0</v>
      </c>
      <c r="N380" s="14">
        <f t="shared" si="68"/>
        <v>0</v>
      </c>
      <c r="O380" s="14">
        <f t="shared" si="68"/>
        <v>0</v>
      </c>
      <c r="P380" s="14">
        <f t="shared" si="68"/>
        <v>0</v>
      </c>
      <c r="Q380" s="14">
        <f t="shared" si="68"/>
        <v>0</v>
      </c>
      <c r="R380" s="14">
        <f t="shared" si="68"/>
        <v>0</v>
      </c>
      <c r="S380" s="14">
        <f t="shared" si="68"/>
        <v>0</v>
      </c>
      <c r="T380" s="13"/>
    </row>
    <row r="381" spans="1:20" s="6" customFormat="1" ht="19.5">
      <c r="A381" s="5"/>
      <c r="B381" s="29" t="s">
        <v>114</v>
      </c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1"/>
    </row>
    <row r="382" spans="1:20" s="15" customFormat="1" ht="16.5">
      <c r="A382" s="13"/>
      <c r="B382" s="81" t="s">
        <v>98</v>
      </c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3"/>
    </row>
    <row r="383" spans="1:20" s="15" customFormat="1" ht="15" customHeight="1">
      <c r="A383" s="13"/>
      <c r="B383" s="8">
        <v>1</v>
      </c>
      <c r="C383" s="9"/>
      <c r="D383" s="10"/>
      <c r="E383" s="11"/>
      <c r="F383" s="11"/>
      <c r="G383" s="11"/>
      <c r="H383" s="11"/>
      <c r="I383" s="10"/>
      <c r="J383" s="11"/>
      <c r="K383" s="10"/>
      <c r="L383" s="11"/>
      <c r="M383" s="11"/>
      <c r="N383" s="11"/>
      <c r="O383" s="11"/>
      <c r="P383" s="10"/>
      <c r="Q383" s="11"/>
      <c r="R383" s="11"/>
      <c r="S383" s="11"/>
      <c r="T383" s="11"/>
    </row>
    <row r="384" spans="1:20" s="15" customFormat="1" ht="15" customHeight="1">
      <c r="A384" s="13"/>
      <c r="B384" s="8">
        <v>2</v>
      </c>
      <c r="C384" s="9"/>
      <c r="D384" s="10"/>
      <c r="E384" s="11"/>
      <c r="F384" s="11"/>
      <c r="G384" s="11"/>
      <c r="H384" s="11"/>
      <c r="I384" s="10"/>
      <c r="J384" s="11"/>
      <c r="K384" s="10"/>
      <c r="L384" s="11"/>
      <c r="M384" s="11"/>
      <c r="N384" s="11"/>
      <c r="O384" s="11"/>
      <c r="P384" s="10"/>
      <c r="Q384" s="11"/>
      <c r="R384" s="11"/>
      <c r="S384" s="11"/>
      <c r="T384" s="11"/>
    </row>
    <row r="385" spans="1:20" s="12" customFormat="1" ht="15" customHeight="1">
      <c r="A385" s="7"/>
      <c r="B385" s="8">
        <v>3</v>
      </c>
      <c r="C385" s="9"/>
      <c r="D385" s="10"/>
      <c r="E385" s="11"/>
      <c r="F385" s="11"/>
      <c r="G385" s="11"/>
      <c r="H385" s="11"/>
      <c r="I385" s="10"/>
      <c r="J385" s="11"/>
      <c r="K385" s="10"/>
      <c r="L385" s="10"/>
      <c r="M385" s="11"/>
      <c r="N385" s="11"/>
      <c r="O385" s="11"/>
      <c r="P385" s="11"/>
      <c r="Q385" s="11"/>
      <c r="R385" s="11"/>
      <c r="S385" s="11"/>
      <c r="T385" s="11"/>
    </row>
    <row r="386" spans="1:20" s="15" customFormat="1" ht="12.75">
      <c r="A386" s="13"/>
      <c r="B386" s="32" t="s">
        <v>23</v>
      </c>
      <c r="C386" s="33"/>
      <c r="D386" s="14">
        <f aca="true" t="shared" si="69" ref="D386:S386">SUM(D383:D385)</f>
        <v>0</v>
      </c>
      <c r="E386" s="14">
        <f t="shared" si="69"/>
        <v>0</v>
      </c>
      <c r="F386" s="14">
        <f t="shared" si="69"/>
        <v>0</v>
      </c>
      <c r="G386" s="14">
        <f t="shared" si="69"/>
        <v>0</v>
      </c>
      <c r="H386" s="14">
        <f t="shared" si="69"/>
        <v>0</v>
      </c>
      <c r="I386" s="14">
        <f t="shared" si="69"/>
        <v>0</v>
      </c>
      <c r="J386" s="14">
        <f t="shared" si="69"/>
        <v>0</v>
      </c>
      <c r="K386" s="14">
        <f t="shared" si="69"/>
        <v>0</v>
      </c>
      <c r="L386" s="14">
        <f t="shared" si="69"/>
        <v>0</v>
      </c>
      <c r="M386" s="14">
        <f t="shared" si="69"/>
        <v>0</v>
      </c>
      <c r="N386" s="14">
        <f t="shared" si="69"/>
        <v>0</v>
      </c>
      <c r="O386" s="14">
        <f t="shared" si="69"/>
        <v>0</v>
      </c>
      <c r="P386" s="14">
        <f t="shared" si="69"/>
        <v>0</v>
      </c>
      <c r="Q386" s="14">
        <f t="shared" si="69"/>
        <v>0</v>
      </c>
      <c r="R386" s="14">
        <f t="shared" si="69"/>
        <v>0</v>
      </c>
      <c r="S386" s="14">
        <f t="shared" si="69"/>
        <v>0</v>
      </c>
      <c r="T386" s="13"/>
    </row>
    <row r="387" spans="1:20" s="6" customFormat="1" ht="19.5">
      <c r="A387" s="5"/>
      <c r="B387" s="29" t="s">
        <v>115</v>
      </c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1"/>
    </row>
    <row r="388" spans="1:20" s="15" customFormat="1" ht="16.5">
      <c r="A388" s="13"/>
      <c r="B388" s="81" t="s">
        <v>98</v>
      </c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3"/>
    </row>
    <row r="389" spans="1:20" s="15" customFormat="1" ht="15" customHeight="1">
      <c r="A389" s="13"/>
      <c r="B389" s="8">
        <v>1</v>
      </c>
      <c r="C389" s="9"/>
      <c r="D389" s="10"/>
      <c r="E389" s="11"/>
      <c r="F389" s="11"/>
      <c r="G389" s="11"/>
      <c r="H389" s="11"/>
      <c r="I389" s="10"/>
      <c r="J389" s="11"/>
      <c r="K389" s="10"/>
      <c r="L389" s="11"/>
      <c r="M389" s="11"/>
      <c r="N389" s="11"/>
      <c r="O389" s="11"/>
      <c r="P389" s="10"/>
      <c r="Q389" s="11"/>
      <c r="R389" s="11"/>
      <c r="S389" s="11"/>
      <c r="T389" s="11"/>
    </row>
    <row r="390" spans="1:20" s="15" customFormat="1" ht="15" customHeight="1">
      <c r="A390" s="13"/>
      <c r="B390" s="8">
        <v>2</v>
      </c>
      <c r="C390" s="9"/>
      <c r="D390" s="10"/>
      <c r="E390" s="11"/>
      <c r="F390" s="11"/>
      <c r="G390" s="11"/>
      <c r="H390" s="11"/>
      <c r="I390" s="10"/>
      <c r="J390" s="11"/>
      <c r="K390" s="10"/>
      <c r="L390" s="11"/>
      <c r="M390" s="11"/>
      <c r="N390" s="11"/>
      <c r="O390" s="11"/>
      <c r="P390" s="10"/>
      <c r="Q390" s="11"/>
      <c r="R390" s="11"/>
      <c r="S390" s="11"/>
      <c r="T390" s="11"/>
    </row>
    <row r="391" spans="1:20" s="12" customFormat="1" ht="15" customHeight="1">
      <c r="A391" s="7"/>
      <c r="B391" s="8">
        <v>3</v>
      </c>
      <c r="C391" s="9"/>
      <c r="D391" s="10"/>
      <c r="E391" s="11"/>
      <c r="F391" s="11"/>
      <c r="G391" s="11"/>
      <c r="H391" s="11"/>
      <c r="I391" s="10"/>
      <c r="J391" s="11"/>
      <c r="K391" s="10"/>
      <c r="L391" s="10"/>
      <c r="M391" s="11"/>
      <c r="N391" s="11"/>
      <c r="O391" s="11"/>
      <c r="P391" s="11"/>
      <c r="Q391" s="11"/>
      <c r="R391" s="11"/>
      <c r="S391" s="11"/>
      <c r="T391" s="11"/>
    </row>
    <row r="392" spans="1:20" s="15" customFormat="1" ht="12.75">
      <c r="A392" s="13"/>
      <c r="B392" s="32" t="s">
        <v>23</v>
      </c>
      <c r="C392" s="33"/>
      <c r="D392" s="14">
        <f aca="true" t="shared" si="70" ref="D392:S392">SUM(D389:D391)</f>
        <v>0</v>
      </c>
      <c r="E392" s="14">
        <f t="shared" si="70"/>
        <v>0</v>
      </c>
      <c r="F392" s="14">
        <f t="shared" si="70"/>
        <v>0</v>
      </c>
      <c r="G392" s="14">
        <f t="shared" si="70"/>
        <v>0</v>
      </c>
      <c r="H392" s="14">
        <f t="shared" si="70"/>
        <v>0</v>
      </c>
      <c r="I392" s="14">
        <f t="shared" si="70"/>
        <v>0</v>
      </c>
      <c r="J392" s="14">
        <f t="shared" si="70"/>
        <v>0</v>
      </c>
      <c r="K392" s="14">
        <f t="shared" si="70"/>
        <v>0</v>
      </c>
      <c r="L392" s="14">
        <f t="shared" si="70"/>
        <v>0</v>
      </c>
      <c r="M392" s="14">
        <f t="shared" si="70"/>
        <v>0</v>
      </c>
      <c r="N392" s="14">
        <f t="shared" si="70"/>
        <v>0</v>
      </c>
      <c r="O392" s="14">
        <f t="shared" si="70"/>
        <v>0</v>
      </c>
      <c r="P392" s="14">
        <f t="shared" si="70"/>
        <v>0</v>
      </c>
      <c r="Q392" s="14">
        <f t="shared" si="70"/>
        <v>0</v>
      </c>
      <c r="R392" s="14">
        <f t="shared" si="70"/>
        <v>0</v>
      </c>
      <c r="S392" s="14">
        <f t="shared" si="70"/>
        <v>0</v>
      </c>
      <c r="T392" s="13"/>
    </row>
    <row r="393" spans="2:20" s="3" customFormat="1" ht="3.75" customHeight="1">
      <c r="B393" s="34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6"/>
    </row>
    <row r="394" spans="2:20" s="17" customFormat="1" ht="14.25" customHeight="1">
      <c r="B394" s="46" t="s">
        <v>23</v>
      </c>
      <c r="C394" s="46"/>
      <c r="D394" s="19">
        <f>SUM(D18+D23+D28+D33+D38+D43+D48+D53+D58+D63+D68+D73+D78+D83+D88+D93+D98+D103+D109+D114+D120+D125+D130+D135+D140+D145+D150+D155+D160+D165+D171+D176+D181+D186+D191+D197+D202+D207+D212+D218+D223+D229+D234+D240+D245+D251+D257+D263+D269+D275+D281+D286+D292+D297+D303+D308+D314+D319+D325+D330+D335+D341+D346+D351+D357+D363+D369+D375+D380+D386+D392)</f>
        <v>0</v>
      </c>
      <c r="E394" s="19">
        <f aca="true" t="shared" si="71" ref="E394:S394">SUM(E18+E23+E28+E33+E38+E43+E48+E53+E58+E63+E68+E73+E78+E83+E88+E93+E98+E103+E109+E114+E120+E125+E130+E135+E140+E145+E150+E155+E160+E165+E171+E176+E181+E186+E191+E197+E202+E207+E212+E218+E223+E229+E234+E240+E245+E251+E257+E263+E269+E275+E281+E286+E292+E297+E303+E308+E314+E319+E325+E330+E335+E341+E346+E351+E357+E363+E369+E375+E380+E386+E392)</f>
        <v>0</v>
      </c>
      <c r="F394" s="19">
        <f t="shared" si="71"/>
        <v>0</v>
      </c>
      <c r="G394" s="19">
        <f t="shared" si="71"/>
        <v>0</v>
      </c>
      <c r="H394" s="19">
        <f t="shared" si="71"/>
        <v>0</v>
      </c>
      <c r="I394" s="19">
        <f t="shared" si="71"/>
        <v>0</v>
      </c>
      <c r="J394" s="19">
        <f t="shared" si="71"/>
        <v>0</v>
      </c>
      <c r="K394" s="19">
        <f t="shared" si="71"/>
        <v>0</v>
      </c>
      <c r="L394" s="19">
        <f t="shared" si="71"/>
        <v>0</v>
      </c>
      <c r="M394" s="19">
        <f t="shared" si="71"/>
        <v>0</v>
      </c>
      <c r="N394" s="19">
        <f t="shared" si="71"/>
        <v>0</v>
      </c>
      <c r="O394" s="19">
        <f t="shared" si="71"/>
        <v>0</v>
      </c>
      <c r="P394" s="19">
        <f t="shared" si="71"/>
        <v>0</v>
      </c>
      <c r="Q394" s="19">
        <f t="shared" si="71"/>
        <v>0</v>
      </c>
      <c r="R394" s="19">
        <f t="shared" si="71"/>
        <v>0</v>
      </c>
      <c r="S394" s="19">
        <f t="shared" si="71"/>
        <v>0</v>
      </c>
      <c r="T394" s="18"/>
    </row>
    <row r="395" spans="2:20" s="3" customFormat="1" ht="3.75" customHeight="1">
      <c r="B395" s="34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6"/>
    </row>
    <row r="396" spans="2:20" s="17" customFormat="1" ht="18">
      <c r="B396" s="84" t="s">
        <v>116</v>
      </c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6"/>
    </row>
    <row r="397" spans="2:20" s="17" customFormat="1" ht="18">
      <c r="B397" s="84" t="s">
        <v>117</v>
      </c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6"/>
    </row>
    <row r="398" spans="1:20" s="15" customFormat="1" ht="12.75">
      <c r="A398" s="13"/>
      <c r="B398" s="8">
        <v>1</v>
      </c>
      <c r="C398" s="9"/>
      <c r="D398" s="10"/>
      <c r="E398" s="11"/>
      <c r="F398" s="11"/>
      <c r="G398" s="11"/>
      <c r="H398" s="11"/>
      <c r="I398" s="10"/>
      <c r="J398" s="11"/>
      <c r="K398" s="10"/>
      <c r="L398" s="10"/>
      <c r="M398" s="11"/>
      <c r="N398" s="11"/>
      <c r="O398" s="11"/>
      <c r="P398" s="11"/>
      <c r="Q398" s="11"/>
      <c r="R398" s="11"/>
      <c r="S398" s="11"/>
      <c r="T398" s="11"/>
    </row>
    <row r="399" spans="1:20" s="15" customFormat="1" ht="15" customHeight="1">
      <c r="A399" s="13"/>
      <c r="B399" s="8">
        <v>2</v>
      </c>
      <c r="C399" s="9"/>
      <c r="D399" s="10"/>
      <c r="E399" s="11"/>
      <c r="F399" s="11"/>
      <c r="G399" s="11"/>
      <c r="H399" s="11"/>
      <c r="I399" s="10"/>
      <c r="J399" s="11"/>
      <c r="K399" s="10"/>
      <c r="L399" s="11"/>
      <c r="M399" s="11"/>
      <c r="N399" s="11"/>
      <c r="O399" s="11"/>
      <c r="P399" s="10"/>
      <c r="Q399" s="11"/>
      <c r="R399" s="11"/>
      <c r="S399" s="11"/>
      <c r="T399" s="11"/>
    </row>
    <row r="400" spans="1:20" s="12" customFormat="1" ht="15" customHeight="1">
      <c r="A400" s="7"/>
      <c r="B400" s="8">
        <v>3</v>
      </c>
      <c r="C400" s="9"/>
      <c r="D400" s="10"/>
      <c r="E400" s="11"/>
      <c r="F400" s="11"/>
      <c r="G400" s="11"/>
      <c r="H400" s="11"/>
      <c r="I400" s="10"/>
      <c r="J400" s="11"/>
      <c r="K400" s="10"/>
      <c r="L400" s="10"/>
      <c r="M400" s="11"/>
      <c r="N400" s="11"/>
      <c r="O400" s="11"/>
      <c r="P400" s="11"/>
      <c r="Q400" s="11"/>
      <c r="R400" s="11"/>
      <c r="S400" s="11"/>
      <c r="T400" s="11"/>
    </row>
    <row r="401" spans="1:20" s="15" customFormat="1" ht="12.75">
      <c r="A401" s="13"/>
      <c r="B401" s="32" t="s">
        <v>23</v>
      </c>
      <c r="C401" s="33"/>
      <c r="D401" s="14">
        <f>SUM(D398:D400)</f>
        <v>0</v>
      </c>
      <c r="E401" s="14">
        <f aca="true" t="shared" si="72" ref="E401:S401">SUM(E398:E400)</f>
        <v>0</v>
      </c>
      <c r="F401" s="14">
        <f t="shared" si="72"/>
        <v>0</v>
      </c>
      <c r="G401" s="14">
        <f t="shared" si="72"/>
        <v>0</v>
      </c>
      <c r="H401" s="14">
        <f t="shared" si="72"/>
        <v>0</v>
      </c>
      <c r="I401" s="14">
        <f t="shared" si="72"/>
        <v>0</v>
      </c>
      <c r="J401" s="14">
        <f t="shared" si="72"/>
        <v>0</v>
      </c>
      <c r="K401" s="14">
        <f t="shared" si="72"/>
        <v>0</v>
      </c>
      <c r="L401" s="14">
        <f t="shared" si="72"/>
        <v>0</v>
      </c>
      <c r="M401" s="14">
        <f t="shared" si="72"/>
        <v>0</v>
      </c>
      <c r="N401" s="14">
        <f t="shared" si="72"/>
        <v>0</v>
      </c>
      <c r="O401" s="14">
        <f t="shared" si="72"/>
        <v>0</v>
      </c>
      <c r="P401" s="14">
        <f t="shared" si="72"/>
        <v>0</v>
      </c>
      <c r="Q401" s="14">
        <f t="shared" si="72"/>
        <v>0</v>
      </c>
      <c r="R401" s="14">
        <f t="shared" si="72"/>
        <v>0</v>
      </c>
      <c r="S401" s="14">
        <f t="shared" si="72"/>
        <v>0</v>
      </c>
      <c r="T401" s="13"/>
    </row>
    <row r="402" spans="2:20" s="17" customFormat="1" ht="18">
      <c r="B402" s="84" t="s">
        <v>118</v>
      </c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6"/>
    </row>
    <row r="403" spans="1:20" s="15" customFormat="1" ht="12.75">
      <c r="A403" s="13"/>
      <c r="B403" s="8">
        <v>1</v>
      </c>
      <c r="C403" s="9"/>
      <c r="D403" s="10"/>
      <c r="E403" s="11"/>
      <c r="F403" s="11"/>
      <c r="G403" s="11"/>
      <c r="H403" s="11"/>
      <c r="I403" s="10"/>
      <c r="J403" s="11"/>
      <c r="K403" s="10"/>
      <c r="L403" s="10"/>
      <c r="M403" s="11"/>
      <c r="N403" s="11"/>
      <c r="O403" s="11"/>
      <c r="P403" s="11"/>
      <c r="Q403" s="11"/>
      <c r="R403" s="11"/>
      <c r="S403" s="11"/>
      <c r="T403" s="11"/>
    </row>
    <row r="404" spans="1:20" s="15" customFormat="1" ht="15" customHeight="1">
      <c r="A404" s="13"/>
      <c r="B404" s="8">
        <v>2</v>
      </c>
      <c r="C404" s="9"/>
      <c r="D404" s="10"/>
      <c r="E404" s="11"/>
      <c r="F404" s="11"/>
      <c r="G404" s="11"/>
      <c r="H404" s="11"/>
      <c r="I404" s="10"/>
      <c r="J404" s="11"/>
      <c r="K404" s="10"/>
      <c r="L404" s="11"/>
      <c r="M404" s="11"/>
      <c r="N404" s="11"/>
      <c r="O404" s="11"/>
      <c r="P404" s="10"/>
      <c r="Q404" s="11"/>
      <c r="R404" s="11"/>
      <c r="S404" s="11"/>
      <c r="T404" s="11"/>
    </row>
    <row r="405" spans="1:20" s="12" customFormat="1" ht="15" customHeight="1">
      <c r="A405" s="7"/>
      <c r="B405" s="8">
        <v>3</v>
      </c>
      <c r="C405" s="9"/>
      <c r="D405" s="10"/>
      <c r="E405" s="11"/>
      <c r="F405" s="11"/>
      <c r="G405" s="11"/>
      <c r="H405" s="11"/>
      <c r="I405" s="10"/>
      <c r="J405" s="11"/>
      <c r="K405" s="10"/>
      <c r="L405" s="10"/>
      <c r="M405" s="11"/>
      <c r="N405" s="11"/>
      <c r="O405" s="11"/>
      <c r="P405" s="11"/>
      <c r="Q405" s="11"/>
      <c r="R405" s="11"/>
      <c r="S405" s="11"/>
      <c r="T405" s="11"/>
    </row>
    <row r="406" spans="1:20" s="15" customFormat="1" ht="12.75">
      <c r="A406" s="13"/>
      <c r="B406" s="32" t="s">
        <v>23</v>
      </c>
      <c r="C406" s="33"/>
      <c r="D406" s="14">
        <f aca="true" t="shared" si="73" ref="D406:S406">SUM(D403:D405)</f>
        <v>0</v>
      </c>
      <c r="E406" s="14">
        <f t="shared" si="73"/>
        <v>0</v>
      </c>
      <c r="F406" s="14">
        <f t="shared" si="73"/>
        <v>0</v>
      </c>
      <c r="G406" s="14">
        <f t="shared" si="73"/>
        <v>0</v>
      </c>
      <c r="H406" s="14">
        <f t="shared" si="73"/>
        <v>0</v>
      </c>
      <c r="I406" s="14">
        <f t="shared" si="73"/>
        <v>0</v>
      </c>
      <c r="J406" s="14">
        <f t="shared" si="73"/>
        <v>0</v>
      </c>
      <c r="K406" s="14">
        <f t="shared" si="73"/>
        <v>0</v>
      </c>
      <c r="L406" s="14">
        <f t="shared" si="73"/>
        <v>0</v>
      </c>
      <c r="M406" s="14">
        <f t="shared" si="73"/>
        <v>0</v>
      </c>
      <c r="N406" s="14">
        <f t="shared" si="73"/>
        <v>0</v>
      </c>
      <c r="O406" s="14">
        <f t="shared" si="73"/>
        <v>0</v>
      </c>
      <c r="P406" s="14">
        <f t="shared" si="73"/>
        <v>0</v>
      </c>
      <c r="Q406" s="14">
        <f t="shared" si="73"/>
        <v>0</v>
      </c>
      <c r="R406" s="14">
        <f t="shared" si="73"/>
        <v>0</v>
      </c>
      <c r="S406" s="14">
        <f t="shared" si="73"/>
        <v>0</v>
      </c>
      <c r="T406" s="13"/>
    </row>
    <row r="407" spans="2:20" s="3" customFormat="1" ht="3.75" customHeight="1">
      <c r="B407" s="34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6"/>
    </row>
    <row r="408" spans="2:20" s="17" customFormat="1" ht="14.25" customHeight="1">
      <c r="B408" s="46" t="s">
        <v>23</v>
      </c>
      <c r="C408" s="46"/>
      <c r="D408" s="19">
        <f>SUM(D401+D406)</f>
        <v>0</v>
      </c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8"/>
    </row>
    <row r="409" spans="2:20" s="3" customFormat="1" ht="5.25" customHeight="1">
      <c r="B409" s="34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6"/>
    </row>
    <row r="410" spans="2:20" s="17" customFormat="1" ht="33" customHeight="1">
      <c r="B410" s="46" t="s">
        <v>24</v>
      </c>
      <c r="C410" s="46"/>
      <c r="D410" s="19">
        <f>SUM(D394+D408)</f>
        <v>0</v>
      </c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8"/>
    </row>
    <row r="411" spans="2:20" s="20" customFormat="1" ht="12.75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</row>
  </sheetData>
  <sheetProtection/>
  <mergeCells count="209">
    <mergeCell ref="B358:T358"/>
    <mergeCell ref="B359:T359"/>
    <mergeCell ref="B363:C363"/>
    <mergeCell ref="B375:C375"/>
    <mergeCell ref="B369:C369"/>
    <mergeCell ref="B381:T381"/>
    <mergeCell ref="B397:T397"/>
    <mergeCell ref="B402:T402"/>
    <mergeCell ref="B376:T376"/>
    <mergeCell ref="B380:C380"/>
    <mergeCell ref="B388:T388"/>
    <mergeCell ref="B392:C392"/>
    <mergeCell ref="B386:C386"/>
    <mergeCell ref="B387:T387"/>
    <mergeCell ref="B347:T347"/>
    <mergeCell ref="B351:C351"/>
    <mergeCell ref="B408:C408"/>
    <mergeCell ref="B382:T382"/>
    <mergeCell ref="B371:T371"/>
    <mergeCell ref="B357:C357"/>
    <mergeCell ref="B370:T370"/>
    <mergeCell ref="B407:T407"/>
    <mergeCell ref="B364:T364"/>
    <mergeCell ref="B365:T365"/>
    <mergeCell ref="B352:T352"/>
    <mergeCell ref="B353:T353"/>
    <mergeCell ref="B330:C330"/>
    <mergeCell ref="B331:T331"/>
    <mergeCell ref="B335:C335"/>
    <mergeCell ref="B336:T336"/>
    <mergeCell ref="B337:T337"/>
    <mergeCell ref="B341:C341"/>
    <mergeCell ref="B342:T342"/>
    <mergeCell ref="B346:C346"/>
    <mergeCell ref="B315:T315"/>
    <mergeCell ref="B319:C319"/>
    <mergeCell ref="B320:T320"/>
    <mergeCell ref="B321:T321"/>
    <mergeCell ref="B293:T293"/>
    <mergeCell ref="B297:C297"/>
    <mergeCell ref="B325:C325"/>
    <mergeCell ref="B326:T326"/>
    <mergeCell ref="B303:C303"/>
    <mergeCell ref="B304:T304"/>
    <mergeCell ref="B308:C308"/>
    <mergeCell ref="B309:T309"/>
    <mergeCell ref="B310:T310"/>
    <mergeCell ref="B314:C314"/>
    <mergeCell ref="B298:T298"/>
    <mergeCell ref="B299:T299"/>
    <mergeCell ref="B276:T276"/>
    <mergeCell ref="B277:T277"/>
    <mergeCell ref="B281:C281"/>
    <mergeCell ref="B282:T282"/>
    <mergeCell ref="B286:C286"/>
    <mergeCell ref="B287:T287"/>
    <mergeCell ref="B288:T288"/>
    <mergeCell ref="B292:C292"/>
    <mergeCell ref="B275:C275"/>
    <mergeCell ref="B252:T252"/>
    <mergeCell ref="B253:T253"/>
    <mergeCell ref="B257:C257"/>
    <mergeCell ref="B264:T264"/>
    <mergeCell ref="B265:T265"/>
    <mergeCell ref="B269:C269"/>
    <mergeCell ref="B258:T258"/>
    <mergeCell ref="B259:T259"/>
    <mergeCell ref="B263:C263"/>
    <mergeCell ref="B245:C245"/>
    <mergeCell ref="B246:T246"/>
    <mergeCell ref="B247:T247"/>
    <mergeCell ref="B251:C251"/>
    <mergeCell ref="B270:T270"/>
    <mergeCell ref="B271:T271"/>
    <mergeCell ref="B203:T203"/>
    <mergeCell ref="B234:C234"/>
    <mergeCell ref="B235:T235"/>
    <mergeCell ref="B236:T236"/>
    <mergeCell ref="B240:C240"/>
    <mergeCell ref="B241:T241"/>
    <mergeCell ref="B224:T224"/>
    <mergeCell ref="B225:T225"/>
    <mergeCell ref="B229:C229"/>
    <mergeCell ref="B230:T230"/>
    <mergeCell ref="B207:C207"/>
    <mergeCell ref="B208:T208"/>
    <mergeCell ref="B212:C212"/>
    <mergeCell ref="B218:C218"/>
    <mergeCell ref="B219:T219"/>
    <mergeCell ref="B166:T166"/>
    <mergeCell ref="B167:T167"/>
    <mergeCell ref="B171:C171"/>
    <mergeCell ref="B172:T172"/>
    <mergeCell ref="B176:C176"/>
    <mergeCell ref="B177:T177"/>
    <mergeCell ref="B181:C181"/>
    <mergeCell ref="B192:T192"/>
    <mergeCell ref="B182:T182"/>
    <mergeCell ref="B186:C186"/>
    <mergeCell ref="B193:T193"/>
    <mergeCell ref="B197:C197"/>
    <mergeCell ref="B198:T198"/>
    <mergeCell ref="B202:C202"/>
    <mergeCell ref="B165:C165"/>
    <mergeCell ref="B136:T136"/>
    <mergeCell ref="B140:C140"/>
    <mergeCell ref="B141:T141"/>
    <mergeCell ref="B145:C145"/>
    <mergeCell ref="B146:T146"/>
    <mergeCell ref="B150:C150"/>
    <mergeCell ref="B151:T151"/>
    <mergeCell ref="B155:C155"/>
    <mergeCell ref="B156:T156"/>
    <mergeCell ref="B130:C130"/>
    <mergeCell ref="B131:T131"/>
    <mergeCell ref="B135:C135"/>
    <mergeCell ref="B161:T161"/>
    <mergeCell ref="B160:C160"/>
    <mergeCell ref="B109:C109"/>
    <mergeCell ref="B114:C114"/>
    <mergeCell ref="B110:T110"/>
    <mergeCell ref="B93:C93"/>
    <mergeCell ref="B94:T94"/>
    <mergeCell ref="B98:C98"/>
    <mergeCell ref="B99:T99"/>
    <mergeCell ref="B214:T214"/>
    <mergeCell ref="B115:T115"/>
    <mergeCell ref="B116:T116"/>
    <mergeCell ref="B120:C120"/>
    <mergeCell ref="B121:T121"/>
    <mergeCell ref="B125:C125"/>
    <mergeCell ref="B187:T187"/>
    <mergeCell ref="B191:C191"/>
    <mergeCell ref="B213:T213"/>
    <mergeCell ref="B126:T126"/>
    <mergeCell ref="B84:T84"/>
    <mergeCell ref="B88:C88"/>
    <mergeCell ref="B89:T89"/>
    <mergeCell ref="B103:C103"/>
    <mergeCell ref="B73:C73"/>
    <mergeCell ref="B74:T74"/>
    <mergeCell ref="B54:T54"/>
    <mergeCell ref="B105:T105"/>
    <mergeCell ref="B64:T64"/>
    <mergeCell ref="B68:C68"/>
    <mergeCell ref="B104:T104"/>
    <mergeCell ref="B58:C58"/>
    <mergeCell ref="B63:C63"/>
    <mergeCell ref="B83:C83"/>
    <mergeCell ref="B410:C410"/>
    <mergeCell ref="B29:T29"/>
    <mergeCell ref="B34:T34"/>
    <mergeCell ref="B39:T39"/>
    <mergeCell ref="B44:T44"/>
    <mergeCell ref="B33:C33"/>
    <mergeCell ref="B38:C38"/>
    <mergeCell ref="B43:C43"/>
    <mergeCell ref="B59:T59"/>
    <mergeCell ref="B69:T69"/>
    <mergeCell ref="B53:C53"/>
    <mergeCell ref="B223:C223"/>
    <mergeCell ref="B409:T409"/>
    <mergeCell ref="B393:T393"/>
    <mergeCell ref="B394:C394"/>
    <mergeCell ref="B396:T396"/>
    <mergeCell ref="B401:C401"/>
    <mergeCell ref="B406:C406"/>
    <mergeCell ref="B78:C78"/>
    <mergeCell ref="B79:T79"/>
    <mergeCell ref="B24:T24"/>
    <mergeCell ref="B28:C28"/>
    <mergeCell ref="B49:T49"/>
    <mergeCell ref="B48:C48"/>
    <mergeCell ref="B18:C18"/>
    <mergeCell ref="B19:T19"/>
    <mergeCell ref="B14:T14"/>
    <mergeCell ref="B23:C23"/>
    <mergeCell ref="G7:G10"/>
    <mergeCell ref="H7:H10"/>
    <mergeCell ref="B12:T12"/>
    <mergeCell ref="B13:T13"/>
    <mergeCell ref="D5:D10"/>
    <mergeCell ref="E5:J5"/>
    <mergeCell ref="K5:K10"/>
    <mergeCell ref="L5:P5"/>
    <mergeCell ref="E6:F6"/>
    <mergeCell ref="G6:H6"/>
    <mergeCell ref="I6:I10"/>
    <mergeCell ref="J6:J10"/>
    <mergeCell ref="E7:E10"/>
    <mergeCell ref="F7:F10"/>
    <mergeCell ref="Q5:Q10"/>
    <mergeCell ref="R5:T5"/>
    <mergeCell ref="L6:L10"/>
    <mergeCell ref="M6:O9"/>
    <mergeCell ref="P6:P10"/>
    <mergeCell ref="R6:R10"/>
    <mergeCell ref="S6:S10"/>
    <mergeCell ref="T6:T10"/>
    <mergeCell ref="N3:T3"/>
    <mergeCell ref="B395:T395"/>
    <mergeCell ref="A1:T1"/>
    <mergeCell ref="A2:T2"/>
    <mergeCell ref="A4:A10"/>
    <mergeCell ref="B4:B10"/>
    <mergeCell ref="C4:C10"/>
    <mergeCell ref="D4:J4"/>
    <mergeCell ref="K4:P4"/>
    <mergeCell ref="Q4:T4"/>
  </mergeCells>
  <printOptions/>
  <pageMargins left="0.16" right="0.17" top="0.16" bottom="0.16" header="0.16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B10">
      <selection activeCell="D35" sqref="D35"/>
    </sheetView>
  </sheetViews>
  <sheetFormatPr defaultColWidth="9.00390625" defaultRowHeight="12.75"/>
  <cols>
    <col min="1" max="1" width="3.125" style="1" hidden="1" customWidth="1"/>
    <col min="2" max="2" width="3.00390625" style="1" customWidth="1"/>
    <col min="3" max="3" width="21.00390625" style="1" customWidth="1"/>
    <col min="4" max="4" width="8.625" style="1" customWidth="1"/>
    <col min="5" max="5" width="8.125" style="1" customWidth="1"/>
    <col min="6" max="6" width="7.25390625" style="1" customWidth="1"/>
    <col min="7" max="7" width="9.125" style="1" customWidth="1"/>
    <col min="8" max="9" width="7.375" style="1" customWidth="1"/>
    <col min="10" max="10" width="7.00390625" style="1" customWidth="1"/>
    <col min="11" max="11" width="7.625" style="1" customWidth="1"/>
    <col min="12" max="12" width="8.00390625" style="1" customWidth="1"/>
    <col min="13" max="13" width="11.125" style="1" customWidth="1"/>
    <col min="14" max="14" width="7.125" style="1" customWidth="1"/>
    <col min="15" max="15" width="6.375" style="1" customWidth="1"/>
    <col min="16" max="16" width="7.75390625" style="1" customWidth="1"/>
    <col min="17" max="17" width="6.625" style="1" customWidth="1"/>
    <col min="18" max="18" width="5.75390625" style="1" customWidth="1"/>
    <col min="19" max="19" width="4.00390625" style="1" customWidth="1"/>
    <col min="20" max="20" width="4.375" style="1" customWidth="1"/>
    <col min="21" max="16384" width="9.125" style="1" customWidth="1"/>
  </cols>
  <sheetData>
    <row r="1" spans="1:20" ht="13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47.25" customHeight="1">
      <c r="A2" s="51" t="s">
        <v>125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8" t="s">
        <v>119</v>
      </c>
      <c r="O3" s="28"/>
      <c r="P3" s="28"/>
      <c r="Q3" s="28"/>
      <c r="R3" s="28"/>
      <c r="S3" s="28"/>
      <c r="T3" s="28"/>
    </row>
    <row r="4" spans="1:20" ht="25.5" customHeight="1">
      <c r="A4" s="52" t="s">
        <v>1</v>
      </c>
      <c r="B4" s="52" t="s">
        <v>2</v>
      </c>
      <c r="C4" s="55" t="s">
        <v>122</v>
      </c>
      <c r="D4" s="58" t="s">
        <v>120</v>
      </c>
      <c r="E4" s="59"/>
      <c r="F4" s="59"/>
      <c r="G4" s="59"/>
      <c r="H4" s="59"/>
      <c r="I4" s="59"/>
      <c r="J4" s="60"/>
      <c r="K4" s="58" t="s">
        <v>121</v>
      </c>
      <c r="L4" s="59"/>
      <c r="M4" s="59"/>
      <c r="N4" s="59"/>
      <c r="O4" s="59"/>
      <c r="P4" s="60"/>
      <c r="Q4" s="61" t="s">
        <v>3</v>
      </c>
      <c r="R4" s="61"/>
      <c r="S4" s="61"/>
      <c r="T4" s="61"/>
    </row>
    <row r="5" spans="1:20" ht="15.75" customHeight="1">
      <c r="A5" s="53"/>
      <c r="B5" s="53"/>
      <c r="C5" s="56"/>
      <c r="D5" s="62" t="s">
        <v>4</v>
      </c>
      <c r="E5" s="75" t="s">
        <v>5</v>
      </c>
      <c r="F5" s="76"/>
      <c r="G5" s="76"/>
      <c r="H5" s="76"/>
      <c r="I5" s="76"/>
      <c r="J5" s="77"/>
      <c r="K5" s="62" t="s">
        <v>6</v>
      </c>
      <c r="L5" s="37" t="s">
        <v>5</v>
      </c>
      <c r="M5" s="37"/>
      <c r="N5" s="37"/>
      <c r="O5" s="37"/>
      <c r="P5" s="37"/>
      <c r="Q5" s="63" t="s">
        <v>4</v>
      </c>
      <c r="R5" s="37" t="s">
        <v>7</v>
      </c>
      <c r="S5" s="37"/>
      <c r="T5" s="37"/>
    </row>
    <row r="6" spans="1:20" ht="25.5" customHeight="1">
      <c r="A6" s="53"/>
      <c r="B6" s="53"/>
      <c r="C6" s="56"/>
      <c r="D6" s="62"/>
      <c r="E6" s="37" t="s">
        <v>8</v>
      </c>
      <c r="F6" s="37"/>
      <c r="G6" s="38" t="s">
        <v>9</v>
      </c>
      <c r="H6" s="39"/>
      <c r="I6" s="40" t="s">
        <v>10</v>
      </c>
      <c r="J6" s="40" t="s">
        <v>11</v>
      </c>
      <c r="K6" s="62"/>
      <c r="L6" s="42" t="s">
        <v>12</v>
      </c>
      <c r="M6" s="66" t="s">
        <v>13</v>
      </c>
      <c r="N6" s="67"/>
      <c r="O6" s="68"/>
      <c r="P6" s="42" t="s">
        <v>14</v>
      </c>
      <c r="Q6" s="64"/>
      <c r="R6" s="42" t="s">
        <v>15</v>
      </c>
      <c r="S6" s="42" t="s">
        <v>16</v>
      </c>
      <c r="T6" s="42" t="s">
        <v>17</v>
      </c>
    </row>
    <row r="7" spans="1:20" ht="0.75" customHeight="1" hidden="1">
      <c r="A7" s="53"/>
      <c r="B7" s="53"/>
      <c r="C7" s="56"/>
      <c r="D7" s="62"/>
      <c r="E7" s="42" t="s">
        <v>18</v>
      </c>
      <c r="F7" s="43" t="s">
        <v>15</v>
      </c>
      <c r="G7" s="42" t="s">
        <v>19</v>
      </c>
      <c r="H7" s="43" t="s">
        <v>16</v>
      </c>
      <c r="I7" s="25"/>
      <c r="J7" s="27"/>
      <c r="K7" s="62"/>
      <c r="L7" s="42"/>
      <c r="M7" s="69"/>
      <c r="N7" s="70"/>
      <c r="O7" s="71"/>
      <c r="P7" s="42"/>
      <c r="Q7" s="64"/>
      <c r="R7" s="42"/>
      <c r="S7" s="42"/>
      <c r="T7" s="42"/>
    </row>
    <row r="8" spans="1:20" ht="3.75" customHeight="1" hidden="1">
      <c r="A8" s="53"/>
      <c r="B8" s="53"/>
      <c r="C8" s="56"/>
      <c r="D8" s="62"/>
      <c r="E8" s="42"/>
      <c r="F8" s="44"/>
      <c r="G8" s="42"/>
      <c r="H8" s="44"/>
      <c r="I8" s="25"/>
      <c r="J8" s="27"/>
      <c r="K8" s="62"/>
      <c r="L8" s="42"/>
      <c r="M8" s="69"/>
      <c r="N8" s="70"/>
      <c r="O8" s="71"/>
      <c r="P8" s="42"/>
      <c r="Q8" s="64"/>
      <c r="R8" s="42"/>
      <c r="S8" s="42"/>
      <c r="T8" s="42"/>
    </row>
    <row r="9" spans="1:20" ht="0.75" customHeight="1" hidden="1">
      <c r="A9" s="53"/>
      <c r="B9" s="53"/>
      <c r="C9" s="56"/>
      <c r="D9" s="62"/>
      <c r="E9" s="42"/>
      <c r="F9" s="44"/>
      <c r="G9" s="42"/>
      <c r="H9" s="44"/>
      <c r="I9" s="25"/>
      <c r="J9" s="27"/>
      <c r="K9" s="62"/>
      <c r="L9" s="42"/>
      <c r="M9" s="72"/>
      <c r="N9" s="73"/>
      <c r="O9" s="74"/>
      <c r="P9" s="42"/>
      <c r="Q9" s="64"/>
      <c r="R9" s="42"/>
      <c r="S9" s="42"/>
      <c r="T9" s="42"/>
    </row>
    <row r="10" spans="1:22" ht="108" customHeight="1">
      <c r="A10" s="54"/>
      <c r="B10" s="54"/>
      <c r="C10" s="57"/>
      <c r="D10" s="62"/>
      <c r="E10" s="42"/>
      <c r="F10" s="45"/>
      <c r="G10" s="42"/>
      <c r="H10" s="45"/>
      <c r="I10" s="26"/>
      <c r="J10" s="41"/>
      <c r="K10" s="62"/>
      <c r="L10" s="42"/>
      <c r="M10" s="2" t="s">
        <v>20</v>
      </c>
      <c r="N10" s="2" t="s">
        <v>21</v>
      </c>
      <c r="O10" s="2" t="s">
        <v>22</v>
      </c>
      <c r="P10" s="42"/>
      <c r="Q10" s="65"/>
      <c r="R10" s="42"/>
      <c r="S10" s="42"/>
      <c r="T10" s="42"/>
      <c r="V10" s="4"/>
    </row>
    <row r="11" spans="1:20" s="6" customFormat="1" ht="12.75">
      <c r="A11" s="5">
        <v>1</v>
      </c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  <c r="P11" s="5">
        <v>15</v>
      </c>
      <c r="Q11" s="5">
        <v>16</v>
      </c>
      <c r="R11" s="5">
        <v>17</v>
      </c>
      <c r="S11" s="5">
        <v>18</v>
      </c>
      <c r="T11" s="5">
        <v>19</v>
      </c>
    </row>
    <row r="12" spans="1:20" s="6" customFormat="1" ht="40.5" customHeight="1">
      <c r="A12" s="5"/>
      <c r="B12" s="78" t="s">
        <v>40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80"/>
    </row>
    <row r="13" spans="1:20" s="6" customFormat="1" ht="19.5">
      <c r="A13" s="5"/>
      <c r="B13" s="29" t="s">
        <v>83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/>
    </row>
    <row r="14" spans="1:20" s="15" customFormat="1" ht="15" customHeight="1">
      <c r="A14" s="13"/>
      <c r="B14" s="8">
        <v>1</v>
      </c>
      <c r="C14" s="9"/>
      <c r="D14" s="10"/>
      <c r="E14" s="11"/>
      <c r="F14" s="11"/>
      <c r="G14" s="11"/>
      <c r="H14" s="11"/>
      <c r="I14" s="10"/>
      <c r="J14" s="11"/>
      <c r="K14" s="10"/>
      <c r="L14" s="11"/>
      <c r="M14" s="11"/>
      <c r="N14" s="11"/>
      <c r="O14" s="11"/>
      <c r="P14" s="10"/>
      <c r="Q14" s="11"/>
      <c r="R14" s="11"/>
      <c r="S14" s="11"/>
      <c r="T14" s="11"/>
    </row>
    <row r="15" spans="1:20" s="15" customFormat="1" ht="15" customHeight="1">
      <c r="A15" s="13"/>
      <c r="B15" s="8">
        <v>2</v>
      </c>
      <c r="C15" s="9"/>
      <c r="D15" s="10"/>
      <c r="E15" s="11"/>
      <c r="F15" s="11"/>
      <c r="G15" s="11"/>
      <c r="H15" s="11"/>
      <c r="I15" s="10"/>
      <c r="J15" s="11"/>
      <c r="K15" s="10"/>
      <c r="L15" s="11"/>
      <c r="M15" s="11"/>
      <c r="N15" s="11"/>
      <c r="O15" s="11"/>
      <c r="P15" s="10"/>
      <c r="Q15" s="11"/>
      <c r="R15" s="11"/>
      <c r="S15" s="11"/>
      <c r="T15" s="11"/>
    </row>
    <row r="16" spans="1:20" s="12" customFormat="1" ht="15" customHeight="1">
      <c r="A16" s="7"/>
      <c r="B16" s="8">
        <v>3</v>
      </c>
      <c r="C16" s="9"/>
      <c r="D16" s="10"/>
      <c r="E16" s="11"/>
      <c r="F16" s="11"/>
      <c r="G16" s="11"/>
      <c r="H16" s="11"/>
      <c r="I16" s="10"/>
      <c r="J16" s="11"/>
      <c r="K16" s="10"/>
      <c r="L16" s="10"/>
      <c r="M16" s="11"/>
      <c r="N16" s="11"/>
      <c r="O16" s="11"/>
      <c r="P16" s="11"/>
      <c r="Q16" s="11"/>
      <c r="R16" s="11"/>
      <c r="S16" s="11"/>
      <c r="T16" s="11"/>
    </row>
    <row r="17" spans="2:20" s="17" customFormat="1" ht="16.5" customHeight="1">
      <c r="B17" s="46" t="s">
        <v>23</v>
      </c>
      <c r="C17" s="46"/>
      <c r="D17" s="19">
        <f>SUM(D14:D16)</f>
        <v>0</v>
      </c>
      <c r="E17" s="19">
        <f aca="true" t="shared" si="0" ref="E17:S17">SUM(E14:E16)</f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19">
        <f t="shared" si="0"/>
        <v>0</v>
      </c>
      <c r="P17" s="19">
        <f t="shared" si="0"/>
        <v>0</v>
      </c>
      <c r="Q17" s="19">
        <f t="shared" si="0"/>
        <v>0</v>
      </c>
      <c r="R17" s="19">
        <f t="shared" si="0"/>
        <v>0</v>
      </c>
      <c r="S17" s="19">
        <f t="shared" si="0"/>
        <v>0</v>
      </c>
      <c r="T17" s="18"/>
    </row>
    <row r="18" spans="1:20" s="15" customFormat="1" ht="19.5">
      <c r="A18" s="13"/>
      <c r="B18" s="29" t="s">
        <v>84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</row>
    <row r="19" spans="1:20" s="15" customFormat="1" ht="15" customHeight="1">
      <c r="A19" s="13"/>
      <c r="B19" s="8">
        <v>1</v>
      </c>
      <c r="C19" s="9"/>
      <c r="D19" s="10"/>
      <c r="E19" s="11"/>
      <c r="F19" s="11"/>
      <c r="G19" s="11"/>
      <c r="H19" s="11"/>
      <c r="I19" s="10"/>
      <c r="J19" s="11"/>
      <c r="K19" s="10"/>
      <c r="L19" s="11"/>
      <c r="M19" s="11"/>
      <c r="N19" s="11"/>
      <c r="O19" s="11"/>
      <c r="P19" s="10"/>
      <c r="Q19" s="11"/>
      <c r="R19" s="11"/>
      <c r="S19" s="11"/>
      <c r="T19" s="11"/>
    </row>
    <row r="20" spans="1:20" s="15" customFormat="1" ht="15" customHeight="1">
      <c r="A20" s="13"/>
      <c r="B20" s="8">
        <v>2</v>
      </c>
      <c r="C20" s="9"/>
      <c r="D20" s="10"/>
      <c r="E20" s="11"/>
      <c r="F20" s="11"/>
      <c r="G20" s="11"/>
      <c r="H20" s="11"/>
      <c r="I20" s="10"/>
      <c r="J20" s="11"/>
      <c r="K20" s="10"/>
      <c r="L20" s="11"/>
      <c r="M20" s="11"/>
      <c r="N20" s="11"/>
      <c r="O20" s="11"/>
      <c r="P20" s="10"/>
      <c r="Q20" s="11"/>
      <c r="R20" s="11"/>
      <c r="S20" s="11"/>
      <c r="T20" s="11"/>
    </row>
    <row r="21" spans="1:20" s="12" customFormat="1" ht="15" customHeight="1">
      <c r="A21" s="7"/>
      <c r="B21" s="8">
        <v>3</v>
      </c>
      <c r="C21" s="9"/>
      <c r="D21" s="10"/>
      <c r="E21" s="11"/>
      <c r="F21" s="11"/>
      <c r="G21" s="11"/>
      <c r="H21" s="11"/>
      <c r="I21" s="10"/>
      <c r="J21" s="11"/>
      <c r="K21" s="10"/>
      <c r="L21" s="10"/>
      <c r="M21" s="11"/>
      <c r="N21" s="11"/>
      <c r="O21" s="11"/>
      <c r="P21" s="11"/>
      <c r="Q21" s="11"/>
      <c r="R21" s="11"/>
      <c r="S21" s="11"/>
      <c r="T21" s="11"/>
    </row>
    <row r="22" spans="2:20" s="17" customFormat="1" ht="14.25" customHeight="1">
      <c r="B22" s="46" t="s">
        <v>23</v>
      </c>
      <c r="C22" s="46"/>
      <c r="D22" s="19">
        <f>SUM(D19:D21)</f>
        <v>0</v>
      </c>
      <c r="E22" s="19">
        <f aca="true" t="shared" si="1" ref="E22:S22">SUM(E19:E21)</f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19">
        <f t="shared" si="1"/>
        <v>0</v>
      </c>
      <c r="J22" s="19">
        <f t="shared" si="1"/>
        <v>0</v>
      </c>
      <c r="K22" s="19">
        <f t="shared" si="1"/>
        <v>0</v>
      </c>
      <c r="L22" s="19">
        <f t="shared" si="1"/>
        <v>0</v>
      </c>
      <c r="M22" s="19">
        <f t="shared" si="1"/>
        <v>0</v>
      </c>
      <c r="N22" s="19">
        <f t="shared" si="1"/>
        <v>0</v>
      </c>
      <c r="O22" s="19">
        <f t="shared" si="1"/>
        <v>0</v>
      </c>
      <c r="P22" s="19">
        <f t="shared" si="1"/>
        <v>0</v>
      </c>
      <c r="Q22" s="19">
        <f t="shared" si="1"/>
        <v>0</v>
      </c>
      <c r="R22" s="19">
        <f t="shared" si="1"/>
        <v>0</v>
      </c>
      <c r="S22" s="19">
        <f t="shared" si="1"/>
        <v>0</v>
      </c>
      <c r="T22" s="18"/>
    </row>
    <row r="23" spans="1:20" s="6" customFormat="1" ht="19.5">
      <c r="A23" s="5"/>
      <c r="B23" s="29" t="s">
        <v>87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</row>
    <row r="24" spans="1:20" s="15" customFormat="1" ht="15" customHeight="1">
      <c r="A24" s="13"/>
      <c r="B24" s="8">
        <v>1</v>
      </c>
      <c r="C24" s="9"/>
      <c r="D24" s="10"/>
      <c r="E24" s="11"/>
      <c r="F24" s="11"/>
      <c r="G24" s="11"/>
      <c r="H24" s="11"/>
      <c r="I24" s="10"/>
      <c r="J24" s="11"/>
      <c r="K24" s="10"/>
      <c r="L24" s="11"/>
      <c r="M24" s="11"/>
      <c r="N24" s="11"/>
      <c r="O24" s="11"/>
      <c r="P24" s="10"/>
      <c r="Q24" s="11"/>
      <c r="R24" s="11"/>
      <c r="S24" s="11"/>
      <c r="T24" s="11"/>
    </row>
    <row r="25" spans="1:20" s="15" customFormat="1" ht="15" customHeight="1">
      <c r="A25" s="13"/>
      <c r="B25" s="8">
        <v>2</v>
      </c>
      <c r="C25" s="9"/>
      <c r="D25" s="10"/>
      <c r="E25" s="11"/>
      <c r="F25" s="11"/>
      <c r="G25" s="11"/>
      <c r="H25" s="11"/>
      <c r="I25" s="10"/>
      <c r="J25" s="11"/>
      <c r="K25" s="10"/>
      <c r="L25" s="11"/>
      <c r="M25" s="11"/>
      <c r="N25" s="11"/>
      <c r="O25" s="11"/>
      <c r="P25" s="10"/>
      <c r="Q25" s="11"/>
      <c r="R25" s="11"/>
      <c r="S25" s="11"/>
      <c r="T25" s="11"/>
    </row>
    <row r="26" spans="1:20" s="12" customFormat="1" ht="15" customHeight="1">
      <c r="A26" s="7"/>
      <c r="B26" s="8">
        <v>3</v>
      </c>
      <c r="C26" s="9"/>
      <c r="D26" s="10"/>
      <c r="E26" s="11"/>
      <c r="F26" s="11"/>
      <c r="G26" s="11"/>
      <c r="H26" s="11"/>
      <c r="I26" s="10"/>
      <c r="J26" s="11"/>
      <c r="K26" s="10"/>
      <c r="L26" s="10"/>
      <c r="M26" s="11"/>
      <c r="N26" s="11"/>
      <c r="O26" s="11"/>
      <c r="P26" s="11"/>
      <c r="Q26" s="11"/>
      <c r="R26" s="11"/>
      <c r="S26" s="11"/>
      <c r="T26" s="11"/>
    </row>
    <row r="27" spans="2:20" s="17" customFormat="1" ht="14.25" customHeight="1">
      <c r="B27" s="46" t="s">
        <v>23</v>
      </c>
      <c r="C27" s="46"/>
      <c r="D27" s="19">
        <f>SUM(D24:D26)</f>
        <v>0</v>
      </c>
      <c r="E27" s="19">
        <f aca="true" t="shared" si="2" ref="E27:S27">SUM(E24:E26)</f>
        <v>0</v>
      </c>
      <c r="F27" s="19">
        <f t="shared" si="2"/>
        <v>0</v>
      </c>
      <c r="G27" s="19">
        <f t="shared" si="2"/>
        <v>0</v>
      </c>
      <c r="H27" s="19">
        <f t="shared" si="2"/>
        <v>0</v>
      </c>
      <c r="I27" s="19">
        <f t="shared" si="2"/>
        <v>0</v>
      </c>
      <c r="J27" s="19">
        <f t="shared" si="2"/>
        <v>0</v>
      </c>
      <c r="K27" s="19">
        <f t="shared" si="2"/>
        <v>0</v>
      </c>
      <c r="L27" s="19">
        <f t="shared" si="2"/>
        <v>0</v>
      </c>
      <c r="M27" s="19">
        <f t="shared" si="2"/>
        <v>0</v>
      </c>
      <c r="N27" s="19">
        <f t="shared" si="2"/>
        <v>0</v>
      </c>
      <c r="O27" s="19">
        <f t="shared" si="2"/>
        <v>0</v>
      </c>
      <c r="P27" s="19">
        <f t="shared" si="2"/>
        <v>0</v>
      </c>
      <c r="Q27" s="19">
        <f t="shared" si="2"/>
        <v>0</v>
      </c>
      <c r="R27" s="19">
        <f t="shared" si="2"/>
        <v>0</v>
      </c>
      <c r="S27" s="19">
        <f t="shared" si="2"/>
        <v>0</v>
      </c>
      <c r="T27" s="18"/>
    </row>
    <row r="28" spans="1:20" s="6" customFormat="1" ht="19.5">
      <c r="A28" s="5"/>
      <c r="B28" s="29" t="s">
        <v>93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/>
    </row>
    <row r="29" spans="1:20" s="15" customFormat="1" ht="15" customHeight="1">
      <c r="A29" s="13"/>
      <c r="B29" s="8">
        <v>1</v>
      </c>
      <c r="C29" s="9"/>
      <c r="D29" s="10"/>
      <c r="E29" s="11"/>
      <c r="F29" s="11"/>
      <c r="G29" s="11"/>
      <c r="H29" s="11"/>
      <c r="I29" s="10"/>
      <c r="J29" s="11"/>
      <c r="K29" s="10"/>
      <c r="L29" s="11"/>
      <c r="M29" s="11"/>
      <c r="N29" s="11"/>
      <c r="O29" s="11"/>
      <c r="P29" s="10"/>
      <c r="Q29" s="11"/>
      <c r="R29" s="11"/>
      <c r="S29" s="11"/>
      <c r="T29" s="11"/>
    </row>
    <row r="30" spans="1:20" s="15" customFormat="1" ht="15" customHeight="1">
      <c r="A30" s="13"/>
      <c r="B30" s="8">
        <v>2</v>
      </c>
      <c r="C30" s="9"/>
      <c r="D30" s="10"/>
      <c r="E30" s="11"/>
      <c r="F30" s="11"/>
      <c r="G30" s="11"/>
      <c r="H30" s="11"/>
      <c r="I30" s="10"/>
      <c r="J30" s="11"/>
      <c r="K30" s="10"/>
      <c r="L30" s="11"/>
      <c r="M30" s="11"/>
      <c r="N30" s="11"/>
      <c r="O30" s="11"/>
      <c r="P30" s="10"/>
      <c r="Q30" s="11"/>
      <c r="R30" s="11"/>
      <c r="S30" s="11"/>
      <c r="T30" s="11"/>
    </row>
    <row r="31" spans="1:20" s="12" customFormat="1" ht="15" customHeight="1">
      <c r="A31" s="7"/>
      <c r="B31" s="8">
        <v>3</v>
      </c>
      <c r="C31" s="9"/>
      <c r="D31" s="10"/>
      <c r="E31" s="11"/>
      <c r="F31" s="11"/>
      <c r="G31" s="11"/>
      <c r="H31" s="11"/>
      <c r="I31" s="10"/>
      <c r="J31" s="11"/>
      <c r="K31" s="10"/>
      <c r="L31" s="10"/>
      <c r="M31" s="11"/>
      <c r="N31" s="11"/>
      <c r="O31" s="11"/>
      <c r="P31" s="11"/>
      <c r="Q31" s="11"/>
      <c r="R31" s="11"/>
      <c r="S31" s="11"/>
      <c r="T31" s="11"/>
    </row>
    <row r="32" spans="2:20" s="17" customFormat="1" ht="14.25" customHeight="1">
      <c r="B32" s="46" t="s">
        <v>23</v>
      </c>
      <c r="C32" s="46"/>
      <c r="D32" s="19">
        <f>SUM(D29:D31)</f>
        <v>0</v>
      </c>
      <c r="E32" s="19">
        <f aca="true" t="shared" si="3" ref="E32:S32">SUM(E29:E31)</f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 t="shared" si="3"/>
        <v>0</v>
      </c>
      <c r="S32" s="19">
        <f t="shared" si="3"/>
        <v>0</v>
      </c>
      <c r="T32" s="18"/>
    </row>
    <row r="33" spans="2:20" s="3" customFormat="1" ht="5.2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</row>
    <row r="34" spans="2:20" s="17" customFormat="1" ht="33" customHeight="1">
      <c r="B34" s="46" t="s">
        <v>23</v>
      </c>
      <c r="C34" s="46"/>
      <c r="D34" s="19">
        <f>SUM(D17+D22+D27+D32)</f>
        <v>0</v>
      </c>
      <c r="E34" s="19">
        <f aca="true" t="shared" si="4" ref="E34:S34">SUM(E22+E17)</f>
        <v>0</v>
      </c>
      <c r="F34" s="19">
        <f t="shared" si="4"/>
        <v>0</v>
      </c>
      <c r="G34" s="19">
        <f t="shared" si="4"/>
        <v>0</v>
      </c>
      <c r="H34" s="19">
        <f t="shared" si="4"/>
        <v>0</v>
      </c>
      <c r="I34" s="19">
        <f t="shared" si="4"/>
        <v>0</v>
      </c>
      <c r="J34" s="19">
        <f t="shared" si="4"/>
        <v>0</v>
      </c>
      <c r="K34" s="19">
        <f t="shared" si="4"/>
        <v>0</v>
      </c>
      <c r="L34" s="19">
        <f t="shared" si="4"/>
        <v>0</v>
      </c>
      <c r="M34" s="19">
        <f t="shared" si="4"/>
        <v>0</v>
      </c>
      <c r="N34" s="19">
        <f t="shared" si="4"/>
        <v>0</v>
      </c>
      <c r="O34" s="19">
        <f t="shared" si="4"/>
        <v>0</v>
      </c>
      <c r="P34" s="19">
        <f t="shared" si="4"/>
        <v>0</v>
      </c>
      <c r="Q34" s="19">
        <f t="shared" si="4"/>
        <v>0</v>
      </c>
      <c r="R34" s="19">
        <f t="shared" si="4"/>
        <v>0</v>
      </c>
      <c r="S34" s="19">
        <f t="shared" si="4"/>
        <v>0</v>
      </c>
      <c r="T34" s="18"/>
    </row>
    <row r="35" spans="2:20" s="20" customFormat="1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</sheetData>
  <sheetProtection/>
  <mergeCells count="40">
    <mergeCell ref="F7:F10"/>
    <mergeCell ref="G7:G10"/>
    <mergeCell ref="B34:C34"/>
    <mergeCell ref="B22:C22"/>
    <mergeCell ref="B33:T33"/>
    <mergeCell ref="B18:T18"/>
    <mergeCell ref="B23:T23"/>
    <mergeCell ref="B27:C27"/>
    <mergeCell ref="B28:T28"/>
    <mergeCell ref="B32:C32"/>
    <mergeCell ref="L5:P5"/>
    <mergeCell ref="Q5:Q10"/>
    <mergeCell ref="B17:C17"/>
    <mergeCell ref="B12:T12"/>
    <mergeCell ref="B13:T13"/>
    <mergeCell ref="E6:F6"/>
    <mergeCell ref="G6:H6"/>
    <mergeCell ref="I6:I10"/>
    <mergeCell ref="J6:J10"/>
    <mergeCell ref="E7:E10"/>
    <mergeCell ref="E5:J5"/>
    <mergeCell ref="R5:T5"/>
    <mergeCell ref="L6:L10"/>
    <mergeCell ref="M6:O9"/>
    <mergeCell ref="P6:P10"/>
    <mergeCell ref="R6:R10"/>
    <mergeCell ref="S6:S10"/>
    <mergeCell ref="T6:T10"/>
    <mergeCell ref="H7:H10"/>
    <mergeCell ref="K5:K10"/>
    <mergeCell ref="N3:T3"/>
    <mergeCell ref="A1:T1"/>
    <mergeCell ref="A2:T2"/>
    <mergeCell ref="A4:A10"/>
    <mergeCell ref="B4:B10"/>
    <mergeCell ref="C4:C10"/>
    <mergeCell ref="D4:J4"/>
    <mergeCell ref="K4:P4"/>
    <mergeCell ref="Q4:T4"/>
    <mergeCell ref="D5:D10"/>
  </mergeCells>
  <printOptions/>
  <pageMargins left="0.16" right="0.17" top="0.17" bottom="0.18" header="0.1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Nefidov</dc:creator>
  <cp:keywords/>
  <dc:description/>
  <cp:lastModifiedBy>Карпинск</cp:lastModifiedBy>
  <cp:lastPrinted>2013-08-14T13:21:23Z</cp:lastPrinted>
  <dcterms:created xsi:type="dcterms:W3CDTF">2011-10-02T08:13:20Z</dcterms:created>
  <dcterms:modified xsi:type="dcterms:W3CDTF">2013-08-16T06:20:20Z</dcterms:modified>
  <cp:category/>
  <cp:version/>
  <cp:contentType/>
  <cp:contentStatus/>
</cp:coreProperties>
</file>